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CO-FSrv2\Auditors\Common\CAFR Files\CAFR 2021\Continuing Disclosure Reports\Transparency\Debt Obligations-2021\"/>
    </mc:Choice>
  </mc:AlternateContent>
  <xr:revisionPtr revIDLastSave="0" documentId="13_ncr:1_{42B48D30-7F25-44DD-8929-C9130E82BD74}" xr6:coauthVersionLast="47" xr6:coauthVersionMax="47" xr10:uidLastSave="{00000000-0000-0000-0000-000000000000}"/>
  <bookViews>
    <workbookView xWindow="28680" yWindow="-1740" windowWidth="29040" windowHeight="15840" xr2:uid="{00000000-000D-0000-FFFF-FFFF00000000}"/>
  </bookViews>
  <sheets>
    <sheet name="Sheet2" sheetId="2" r:id="rId1"/>
  </sheets>
  <definedNames>
    <definedName name="TitleRegionEntityInformation..B4.2">#REF!</definedName>
    <definedName name="TitleRegionIndividualDebtObligations..S110.2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B19" i="2"/>
</calcChain>
</file>

<file path=xl/sharedStrings.xml><?xml version="1.0" encoding="utf-8"?>
<sst xmlns="http://schemas.openxmlformats.org/spreadsheetml/2006/main" count="21" uniqueCount="21">
  <si>
    <t>Outstanding debt obligation*</t>
  </si>
  <si>
    <t>Principal outstanding*</t>
  </si>
  <si>
    <t>Combined principal and interest required to pay each outstanding debt obligation on time and in full*</t>
  </si>
  <si>
    <t>$34,465,000 Certificates of Obligation Bonds, Series 2001</t>
  </si>
  <si>
    <t>$11,315,000 General Obligation Refunding Bonds, Series 2011</t>
  </si>
  <si>
    <t>$98,955,000 Certificates of Obligation Bonds, Series 2012</t>
  </si>
  <si>
    <t>$15,230,000 General Obligation Refunding Bonds, Series 2015</t>
  </si>
  <si>
    <t>$8,695,000 Taxable General Obligtion Refunding Bonds, Series 2015A</t>
  </si>
  <si>
    <t>$48,805,000 General Obligation Refunding Bonds, Series 2016A</t>
  </si>
  <si>
    <t>$40,735,000 Taxable General Obligation Refunding Bonds, Series 2016B</t>
  </si>
  <si>
    <t>$2,700,000 Taxable Certificate of Obligation, Series 2016C</t>
  </si>
  <si>
    <t>$3,500,000 Certificates of Obligation Series 2016D</t>
  </si>
  <si>
    <t>$49,395,000 General Obligation Refunding Bonds, Series 2017</t>
  </si>
  <si>
    <t>State infrastructure Bank Loan Series 2017</t>
  </si>
  <si>
    <t>El Paso County Water System $1,050,000 East Montana Revenue Bonds, Series 1997-A</t>
  </si>
  <si>
    <t>El Paso County Water System $272,000 Mayfair/Nuway Water System Revenue Bonds, Series 2012</t>
  </si>
  <si>
    <t>El Paso County Water System $500,000 Colonia Revolucion Water System Revenue Bonds, Series 2013</t>
  </si>
  <si>
    <t>El Paso County, Texas $1,334,000 Certificates of Obligation, Taxable Series 2017 (Desert Acceptance Sewer System Bonds)</t>
  </si>
  <si>
    <t xml:space="preserve">Total </t>
  </si>
  <si>
    <t>State infrastructure Bank Loan Series 2020</t>
  </si>
  <si>
    <t>Taxable Certificates of Obligation  (TWDB), Series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</si>
</sst>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2" fontId="5" fillId="0" borderId="4" xfId="0" applyNumberFormat="1" applyFont="1" applyBorder="1"/>
    <xf numFmtId="42" fontId="1" fillId="0" borderId="1" xfId="0" applyNumberFormat="1" applyFont="1" applyBorder="1" applyAlignment="1" applyProtection="1">
      <alignment horizontal="left" vertical="center"/>
      <protection locked="0"/>
    </xf>
    <xf numFmtId="42" fontId="1" fillId="0" borderId="1" xfId="0" applyNumberFormat="1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3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K8" sqref="K8"/>
    </sheetView>
  </sheetViews>
  <sheetFormatPr defaultRowHeight="15" x14ac:dyDescent="0.25"/>
  <cols>
    <col min="1" max="1" width="113.85546875" bestFit="1" customWidth="1"/>
    <col min="2" max="2" width="22.42578125" bestFit="1" customWidth="1"/>
    <col min="3" max="3" width="22.140625" customWidth="1"/>
  </cols>
  <sheetData>
    <row r="1" spans="1:3" s="5" customFormat="1" ht="94.5" x14ac:dyDescent="0.25">
      <c r="A1" s="3" t="s">
        <v>0</v>
      </c>
      <c r="B1" s="3" t="s">
        <v>1</v>
      </c>
      <c r="C1" s="4" t="s">
        <v>2</v>
      </c>
    </row>
    <row r="2" spans="1:3" ht="15.75" x14ac:dyDescent="0.25">
      <c r="A2" s="1" t="s">
        <v>3</v>
      </c>
      <c r="B2" s="8">
        <v>2390000</v>
      </c>
      <c r="C2" s="9">
        <v>2449750</v>
      </c>
    </row>
    <row r="3" spans="1:3" ht="15.75" x14ac:dyDescent="0.25">
      <c r="A3" s="1" t="s">
        <v>4</v>
      </c>
      <c r="B3" s="8">
        <v>125000</v>
      </c>
      <c r="C3" s="9">
        <v>126719</v>
      </c>
    </row>
    <row r="4" spans="1:3" ht="15.75" x14ac:dyDescent="0.25">
      <c r="A4" s="1" t="s">
        <v>5</v>
      </c>
      <c r="B4" s="8">
        <v>0</v>
      </c>
      <c r="C4" s="9">
        <v>0</v>
      </c>
    </row>
    <row r="5" spans="1:3" ht="15.75" x14ac:dyDescent="0.25">
      <c r="A5" s="1" t="s">
        <v>6</v>
      </c>
      <c r="B5" s="8">
        <v>15230000</v>
      </c>
      <c r="C5" s="9">
        <v>17903500</v>
      </c>
    </row>
    <row r="6" spans="1:3" ht="15.75" x14ac:dyDescent="0.25">
      <c r="A6" s="1" t="s">
        <v>7</v>
      </c>
      <c r="B6" s="8">
        <v>5985000</v>
      </c>
      <c r="C6" s="9">
        <v>6273921</v>
      </c>
    </row>
    <row r="7" spans="1:3" ht="15.75" x14ac:dyDescent="0.25">
      <c r="A7" s="1" t="s">
        <v>8</v>
      </c>
      <c r="B7" s="8">
        <v>31310000</v>
      </c>
      <c r="C7" s="9">
        <v>40300750</v>
      </c>
    </row>
    <row r="8" spans="1:3" ht="15.75" x14ac:dyDescent="0.25">
      <c r="A8" s="1" t="s">
        <v>9</v>
      </c>
      <c r="B8" s="8">
        <v>25040000</v>
      </c>
      <c r="C8" s="9">
        <v>29725859</v>
      </c>
    </row>
    <row r="9" spans="1:3" ht="15.75" x14ac:dyDescent="0.25">
      <c r="A9" s="1" t="s">
        <v>10</v>
      </c>
      <c r="B9" s="8">
        <v>295000</v>
      </c>
      <c r="C9" s="9">
        <v>303703</v>
      </c>
    </row>
    <row r="10" spans="1:3" ht="15.75" x14ac:dyDescent="0.25">
      <c r="A10" s="1" t="s">
        <v>11</v>
      </c>
      <c r="B10" s="8">
        <v>3500000</v>
      </c>
      <c r="C10" s="9">
        <v>4276868</v>
      </c>
    </row>
    <row r="11" spans="1:3" ht="15.75" x14ac:dyDescent="0.25">
      <c r="A11" s="1" t="s">
        <v>12</v>
      </c>
      <c r="B11" s="8">
        <v>49395000</v>
      </c>
      <c r="C11" s="9">
        <v>66492125</v>
      </c>
    </row>
    <row r="12" spans="1:3" ht="15.75" x14ac:dyDescent="0.25">
      <c r="A12" s="2" t="s">
        <v>13</v>
      </c>
      <c r="B12" s="8">
        <v>3737290</v>
      </c>
      <c r="C12" s="9">
        <v>4164795</v>
      </c>
    </row>
    <row r="13" spans="1:3" ht="15.75" x14ac:dyDescent="0.25">
      <c r="A13" s="2" t="s">
        <v>14</v>
      </c>
      <c r="B13" s="8">
        <v>680000</v>
      </c>
      <c r="C13" s="9">
        <v>999317</v>
      </c>
    </row>
    <row r="14" spans="1:3" ht="15.75" x14ac:dyDescent="0.25">
      <c r="A14" s="2" t="s">
        <v>15</v>
      </c>
      <c r="B14" s="8">
        <v>238000</v>
      </c>
      <c r="C14" s="9">
        <v>330633</v>
      </c>
    </row>
    <row r="15" spans="1:3" ht="15.75" x14ac:dyDescent="0.25">
      <c r="A15" s="2" t="s">
        <v>16</v>
      </c>
      <c r="B15" s="8">
        <v>440000</v>
      </c>
      <c r="C15" s="9">
        <v>617413</v>
      </c>
    </row>
    <row r="16" spans="1:3" ht="15.75" x14ac:dyDescent="0.25">
      <c r="A16" s="1" t="s">
        <v>17</v>
      </c>
      <c r="B16" s="8">
        <v>1272000</v>
      </c>
      <c r="C16" s="9">
        <v>1997890</v>
      </c>
    </row>
    <row r="17" spans="1:3" ht="15.75" x14ac:dyDescent="0.25">
      <c r="A17" s="2" t="s">
        <v>19</v>
      </c>
      <c r="B17" s="8">
        <v>4600000</v>
      </c>
      <c r="C17" s="9">
        <v>4974221.29</v>
      </c>
    </row>
    <row r="18" spans="1:3" ht="15.75" x14ac:dyDescent="0.25">
      <c r="A18" s="1" t="s">
        <v>20</v>
      </c>
      <c r="B18" s="8">
        <v>1605000</v>
      </c>
      <c r="C18" s="9">
        <v>1605000</v>
      </c>
    </row>
    <row r="19" spans="1:3" ht="19.5" thickBot="1" x14ac:dyDescent="0.35">
      <c r="A19" s="6" t="s">
        <v>18</v>
      </c>
      <c r="B19" s="7">
        <f>SUM(B2:B18)</f>
        <v>145842290</v>
      </c>
      <c r="C19" s="7">
        <f>SUM(C2:C18)</f>
        <v>182542464.28999999</v>
      </c>
    </row>
    <row r="20" spans="1:3" ht="15.75" thickTop="1" x14ac:dyDescent="0.25"/>
  </sheetData>
  <conditionalFormatting sqref="A2">
    <cfRule type="containsText" dxfId="0" priority="1" operator="containsText" text="No Reportable Debt">
      <formula>NOT(ISERROR(SEARCH("No Reportable Debt",A2)))</formula>
    </cfRule>
  </conditionalFormatting>
  <hyperlinks>
    <hyperlink ref="A1" location="'6 - Instructions and Glossary'!A12:E12" display="Outstanding debt obligation*" xr:uid="{00000000-0004-0000-0000-000000000000}"/>
    <hyperlink ref="B1" location="'6 - Instructions and Glossary'!A15:E15" display="Principal outstanding*" xr:uid="{00000000-0004-0000-0000-000001000000}"/>
    <hyperlink ref="C1" location="'6 - Instructions and Glossary'!A16:E16" display="Combined principal and interest required to pay each outstanding debt obligation on time and in full*" xr:uid="{00000000-0004-0000-0000-000002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G. Melendez</dc:creator>
  <cp:lastModifiedBy>Claudia G. Melendez</cp:lastModifiedBy>
  <dcterms:created xsi:type="dcterms:W3CDTF">2021-05-04T18:41:10Z</dcterms:created>
  <dcterms:modified xsi:type="dcterms:W3CDTF">2022-05-10T18:17:06Z</dcterms:modified>
</cp:coreProperties>
</file>