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4400" windowHeight="13080" tabRatio="940" activeTab="11"/>
  </bookViews>
  <sheets>
    <sheet name="COVER" sheetId="18" r:id="rId1"/>
    <sheet name="A. General Information" sheetId="2" r:id="rId2"/>
    <sheet name="B. Financial Information" sheetId="3" r:id="rId3"/>
    <sheet name="C. Customer Service" sheetId="5" r:id="rId4"/>
    <sheet name="D. References" sheetId="4" r:id="rId5"/>
    <sheet name="E. Implementation Information" sheetId="17" r:id="rId6"/>
    <sheet name="Technical Info - TPA or ASO" sheetId="24" r:id="rId7"/>
    <sheet name="Pharmacy Benefit Mgmt" sheetId="26" r:id="rId8"/>
    <sheet name="Stop Loss" sheetId="23" r:id="rId9"/>
    <sheet name="Employee Assistance Program" sheetId="45" r:id="rId10"/>
    <sheet name="SEC. 125 &amp; HSA  SERVICES" sheetId="44" r:id="rId11"/>
    <sheet name="COBRA" sheetId="21" r:id="rId12"/>
    <sheet name="Service-Pre Paid Legal" sheetId="16" state="hidden" r:id="rId13"/>
    <sheet name="Health Savings Account" sheetId="22" state="hidden" r:id="rId14"/>
    <sheet name="TPA FEES SCHEDULES" sheetId="28" r:id="rId15"/>
    <sheet name="PBM FEE SCHEDULES" sheetId="40" r:id="rId16"/>
    <sheet name="STOP LOSS FEE SCHEDULE" sheetId="39" r:id="rId17"/>
    <sheet name="EAP FEE SCHEDULE" sheetId="42" r:id="rId18"/>
    <sheet name="SEC. 125 &amp; HSA  FEE SCHEDULE" sheetId="41" r:id="rId19"/>
    <sheet name="COBRA ADMIN FEE SCHEDULE" sheetId="43" r:id="rId20"/>
    <sheet name="MEDICARE ADVANTAGE PLANS" sheetId="46" r:id="rId21"/>
  </sheets>
  <definedNames>
    <definedName name="_Toc148942115" localSheetId="8">'Stop Loss'!#REF!</definedName>
    <definedName name="_Toc193186429" localSheetId="1">'A. General Information'!$A$1</definedName>
    <definedName name="_xlnm.Print_Area" localSheetId="1">'A. General Information'!$A$1:$C$57</definedName>
    <definedName name="_xlnm.Print_Area" localSheetId="2">'B. Financial Information'!$A$1:$C$14</definedName>
    <definedName name="_xlnm.Print_Area" localSheetId="3">'C. Customer Service'!$A$1:$C$38</definedName>
    <definedName name="_xlnm.Print_Area" localSheetId="11">COBRA!$A$1:$D$36</definedName>
    <definedName name="_xlnm.Print_Area" localSheetId="19">'COBRA ADMIN FEE SCHEDULE'!$A$1:$G$10</definedName>
    <definedName name="_xlnm.Print_Area" localSheetId="0">COVER!$A$1:$C$17</definedName>
    <definedName name="_xlnm.Print_Area" localSheetId="4">'D. References'!$A$1:$C$71</definedName>
    <definedName name="_xlnm.Print_Area" localSheetId="5">'E. Implementation Information'!$A$1:$G$26</definedName>
    <definedName name="_xlnm.Print_Area" localSheetId="17">'EAP FEE SCHEDULE'!$A$1:$G$16</definedName>
    <definedName name="_xlnm.Print_Area" localSheetId="9">'Employee Assistance Program'!$A$1:$C$59</definedName>
    <definedName name="_xlnm.Print_Area" localSheetId="20">'MEDICARE ADVANTAGE PLANS'!$A$1:$H$7</definedName>
    <definedName name="_xlnm.Print_Area" localSheetId="15">'PBM FEE SCHEDULES'!$A$1:$G$45</definedName>
    <definedName name="_xlnm.Print_Area" localSheetId="18">'SEC. 125 &amp; HSA  FEE SCHEDULE'!$A$1:$H$25</definedName>
    <definedName name="_xlnm.Print_Area" localSheetId="10">'SEC. 125 &amp; HSA  SERVICES'!$A$1:$C$56</definedName>
    <definedName name="_xlnm.Print_Area" localSheetId="12">'Service-Pre Paid Legal'!$A$1:$C$53</definedName>
    <definedName name="_xlnm.Print_Area" localSheetId="16">'STOP LOSS FEE SCHEDULE'!$A$1:$B$6</definedName>
    <definedName name="_xlnm.Print_Area" localSheetId="6">'Technical Info - TPA or ASO'!$A$1:$D$311</definedName>
    <definedName name="_xlnm.Print_Area" localSheetId="14">'TPA FEES SCHEDULES'!$A$1:$G$41</definedName>
    <definedName name="_xlnm.Print_Titles" localSheetId="1">'A. General Information'!$A:$B,'A. General Information'!$1:$1</definedName>
    <definedName name="_xlnm.Print_Titles" localSheetId="2">'B. Financial Information'!$A:$B,'B. Financial Information'!$1:$1</definedName>
    <definedName name="_xlnm.Print_Titles" localSheetId="3">'C. Customer Service'!$1:$4</definedName>
    <definedName name="_xlnm.Print_Titles" localSheetId="11">COBRA!$A:$B,COBRA!$1:$1</definedName>
    <definedName name="_xlnm.Print_Titles" localSheetId="4">'D. References'!$1:$2</definedName>
    <definedName name="_xlnm.Print_Titles" localSheetId="5">'E. Implementation Information'!$1:$2</definedName>
    <definedName name="_xlnm.Print_Titles" localSheetId="7">'Pharmacy Benefit Mgmt'!$A:$B,'Pharmacy Benefit Mgmt'!$1:$1</definedName>
    <definedName name="_xlnm.Print_Titles" localSheetId="10">'SEC. 125 &amp; HSA  SERVICES'!$1:$2</definedName>
    <definedName name="_xlnm.Print_Titles" localSheetId="12">'Service-Pre Paid Legal'!$1:$4</definedName>
    <definedName name="_xlnm.Print_Titles" localSheetId="8">'Stop Loss'!$A:$B,'Stop Loss'!$1:$1</definedName>
    <definedName name="_xlnm.Print_Titles" localSheetId="6">'Technical Info - TPA or ASO'!$A:$B,'Technical Info - TPA or ASO'!$1:$2</definedName>
  </definedNames>
  <calcPr calcId="145621"/>
</workbook>
</file>

<file path=xl/calcChain.xml><?xml version="1.0" encoding="utf-8"?>
<calcChain xmlns="http://schemas.openxmlformats.org/spreadsheetml/2006/main">
  <c r="A106" i="24" l="1"/>
  <c r="A58" i="24"/>
  <c r="A55" i="24"/>
  <c r="A246" i="26"/>
  <c r="A245" i="26"/>
  <c r="A244" i="26"/>
  <c r="A243" i="26"/>
  <c r="A10" i="26"/>
  <c r="A11" i="26" s="1"/>
  <c r="A12" i="26" s="1"/>
  <c r="A14" i="26" s="1"/>
  <c r="A17" i="26" s="1"/>
  <c r="A18" i="26" s="1"/>
  <c r="A25" i="26" s="1"/>
  <c r="A26" i="26" s="1"/>
  <c r="A27" i="26" s="1"/>
  <c r="A9" i="26"/>
  <c r="A39" i="5"/>
  <c r="A28" i="26" l="1"/>
  <c r="A30" i="26" s="1"/>
  <c r="A33" i="26" s="1"/>
  <c r="A36" i="26" s="1"/>
  <c r="A39" i="26" s="1"/>
  <c r="A42" i="26" s="1"/>
  <c r="A48" i="26" s="1"/>
  <c r="A52" i="26" s="1"/>
  <c r="A53" i="26" s="1"/>
  <c r="A56" i="26" s="1"/>
  <c r="A73" i="26" s="1"/>
  <c r="A76" i="26" s="1"/>
  <c r="A79" i="26" s="1"/>
  <c r="A82" i="26" s="1"/>
  <c r="A85" i="26" s="1"/>
  <c r="A88" i="26" s="1"/>
  <c r="A91" i="26" s="1"/>
  <c r="A93" i="26" s="1"/>
  <c r="A96" i="26" s="1"/>
  <c r="A99" i="26" s="1"/>
  <c r="A102" i="26" s="1"/>
  <c r="A105" i="26" s="1"/>
  <c r="A108" i="26" s="1"/>
  <c r="A113" i="26" s="1"/>
  <c r="A116" i="26" s="1"/>
  <c r="A119" i="26" s="1"/>
  <c r="A122" i="26" s="1"/>
  <c r="A125" i="26" s="1"/>
  <c r="A128" i="26" s="1"/>
  <c r="A131" i="26" s="1"/>
  <c r="A134" i="26" s="1"/>
  <c r="A137" i="26" s="1"/>
  <c r="A140" i="26" s="1"/>
  <c r="A143" i="26" s="1"/>
  <c r="A146" i="26" s="1"/>
  <c r="A147" i="26" s="1"/>
  <c r="A151" i="26" s="1"/>
  <c r="A154" i="26" s="1"/>
  <c r="A157" i="26" s="1"/>
  <c r="A160" i="26" s="1"/>
  <c r="A163" i="26" s="1"/>
  <c r="A166" i="26" s="1"/>
  <c r="A169" i="26" s="1"/>
  <c r="A172" i="26" s="1"/>
  <c r="A175" i="26" s="1"/>
  <c r="A178" i="26" s="1"/>
  <c r="A181" i="26" s="1"/>
  <c r="A185" i="26" s="1"/>
  <c r="A188" i="26" s="1"/>
  <c r="A191" i="26" s="1"/>
  <c r="A194" i="26" s="1"/>
  <c r="A197" i="26" s="1"/>
  <c r="A200" i="26" s="1"/>
  <c r="A202" i="26" s="1"/>
  <c r="A205" i="26" s="1"/>
  <c r="A208" i="26" s="1"/>
  <c r="A211" i="26" s="1"/>
  <c r="A214" i="26" s="1"/>
  <c r="A218" i="26" s="1"/>
  <c r="A221" i="26" s="1"/>
  <c r="A225" i="26" s="1"/>
  <c r="A228" i="26" s="1"/>
  <c r="A48" i="2" l="1"/>
  <c r="A50" i="44" l="1"/>
  <c r="A51" i="44" s="1"/>
  <c r="A52" i="44" s="1"/>
  <c r="A53" i="44" s="1"/>
  <c r="A54" i="44" s="1"/>
  <c r="A55" i="44" s="1"/>
  <c r="A56" i="44" s="1"/>
  <c r="A49" i="44"/>
  <c r="A48" i="44"/>
  <c r="A231" i="26" l="1"/>
  <c r="A234" i="26" s="1"/>
  <c r="A235" i="26" s="1"/>
  <c r="A237" i="26" s="1"/>
  <c r="A34" i="21"/>
  <c r="A31" i="21"/>
  <c r="A37" i="24"/>
  <c r="A40" i="24" s="1"/>
  <c r="A43" i="24" s="1"/>
  <c r="A46" i="24" s="1"/>
  <c r="A49" i="24" s="1"/>
  <c r="A61" i="24" l="1"/>
  <c r="A64" i="24" s="1"/>
  <c r="A67" i="24" s="1"/>
  <c r="A70" i="24" s="1"/>
  <c r="A73" i="24" s="1"/>
  <c r="A76" i="24" s="1"/>
  <c r="A79" i="24" s="1"/>
  <c r="A82" i="24" s="1"/>
  <c r="A85" i="24" s="1"/>
  <c r="A52" i="24"/>
  <c r="A88" i="24"/>
  <c r="A6" i="21"/>
  <c r="A7" i="21" s="1"/>
  <c r="A8" i="21" s="1"/>
  <c r="A9" i="21" s="1"/>
  <c r="A10" i="21" s="1"/>
  <c r="A11" i="21" s="1"/>
  <c r="A12" i="21" s="1"/>
  <c r="A13" i="21" s="1"/>
  <c r="A14" i="21" s="1"/>
  <c r="A15" i="21" s="1"/>
  <c r="A16" i="21" s="1"/>
  <c r="A17" i="21" s="1"/>
  <c r="A18" i="21" s="1"/>
  <c r="A19" i="21" s="1"/>
  <c r="A20" i="21" s="1"/>
  <c r="A5" i="21"/>
  <c r="A91" i="24" l="1"/>
  <c r="A94" i="24" s="1"/>
  <c r="A97" i="24" s="1"/>
  <c r="A100" i="24" s="1"/>
  <c r="A25" i="2"/>
  <c r="A26" i="2" s="1"/>
  <c r="A27" i="2" s="1"/>
  <c r="A109" i="24" l="1"/>
  <c r="A112" i="24" s="1"/>
  <c r="A115" i="24" s="1"/>
  <c r="A123" i="24" s="1"/>
  <c r="A126" i="24" s="1"/>
  <c r="A129" i="24" s="1"/>
  <c r="A132" i="24" s="1"/>
  <c r="A135" i="24" s="1"/>
  <c r="A138" i="24" s="1"/>
  <c r="A141" i="24" s="1"/>
  <c r="A144" i="24" s="1"/>
  <c r="A147" i="24" s="1"/>
  <c r="A150" i="24" s="1"/>
  <c r="A153" i="24" s="1"/>
  <c r="A156" i="24" s="1"/>
  <c r="A159" i="24" s="1"/>
  <c r="A162" i="24" s="1"/>
  <c r="A165" i="24" s="1"/>
  <c r="A168" i="24" s="1"/>
  <c r="A171" i="24" s="1"/>
  <c r="A174" i="24" s="1"/>
  <c r="A177" i="24" s="1"/>
  <c r="A180" i="24" s="1"/>
  <c r="A183" i="24" s="1"/>
  <c r="A186" i="24" s="1"/>
  <c r="A189" i="24" s="1"/>
  <c r="A192" i="24" s="1"/>
  <c r="A195" i="24" s="1"/>
  <c r="A198" i="24" s="1"/>
  <c r="A201" i="24" s="1"/>
  <c r="A204" i="24" s="1"/>
  <c r="A207" i="24" s="1"/>
  <c r="A210" i="24" s="1"/>
  <c r="A213" i="24" s="1"/>
  <c r="A216" i="24" s="1"/>
  <c r="A219" i="24" s="1"/>
  <c r="A222" i="24" s="1"/>
  <c r="A225" i="24" s="1"/>
  <c r="A228" i="24" s="1"/>
  <c r="A231" i="24" s="1"/>
  <c r="A234" i="24" s="1"/>
  <c r="A243" i="24" s="1"/>
  <c r="A244" i="24" s="1"/>
  <c r="A245" i="24" s="1"/>
  <c r="A246" i="24" s="1"/>
  <c r="A247" i="24" s="1"/>
  <c r="A248" i="24" s="1"/>
  <c r="A249" i="24" s="1"/>
  <c r="A250" i="24" s="1"/>
  <c r="A251" i="24" s="1"/>
  <c r="A252" i="24" s="1"/>
  <c r="A253" i="24" s="1"/>
  <c r="A254" i="24" s="1"/>
  <c r="A255" i="24" s="1"/>
  <c r="A256" i="24" s="1"/>
  <c r="A257" i="24" s="1"/>
  <c r="A258" i="24" s="1"/>
  <c r="A259" i="24" s="1"/>
  <c r="A260" i="24" s="1"/>
  <c r="A261" i="24" s="1"/>
  <c r="A262" i="24" s="1"/>
  <c r="A263" i="24" s="1"/>
  <c r="A264" i="24" s="1"/>
  <c r="A265" i="24" s="1"/>
  <c r="A266" i="24" s="1"/>
  <c r="A267" i="24" s="1"/>
  <c r="A268" i="24" s="1"/>
  <c r="A269" i="24" s="1"/>
  <c r="A270" i="24" s="1"/>
  <c r="A271" i="24" s="1"/>
  <c r="A272" i="24" s="1"/>
  <c r="A276" i="24" s="1"/>
  <c r="A277" i="24" s="1"/>
  <c r="A278" i="24" s="1"/>
  <c r="A279" i="24" s="1"/>
  <c r="A280" i="24" s="1"/>
  <c r="A281" i="24" s="1"/>
  <c r="A282" i="24" s="1"/>
  <c r="A283" i="24" s="1"/>
  <c r="A284" i="24" s="1"/>
  <c r="A285" i="24" s="1"/>
  <c r="A286" i="24" s="1"/>
  <c r="A306" i="24" s="1"/>
  <c r="A307" i="24" s="1"/>
  <c r="A308" i="24" s="1"/>
  <c r="A309" i="24" s="1"/>
  <c r="A310" i="24" s="1"/>
  <c r="A311" i="24" s="1"/>
  <c r="A103" i="24"/>
</calcChain>
</file>

<file path=xl/sharedStrings.xml><?xml version="1.0" encoding="utf-8"?>
<sst xmlns="http://schemas.openxmlformats.org/spreadsheetml/2006/main" count="810" uniqueCount="653">
  <si>
    <t>Parent Company Name:</t>
  </si>
  <si>
    <t xml:space="preserve"> </t>
  </si>
  <si>
    <t>Address:</t>
  </si>
  <si>
    <t>City/State/Zip:</t>
  </si>
  <si>
    <t>Company Name: (If not same as above)</t>
  </si>
  <si>
    <t>Contact Person: (Employee of vendor)</t>
  </si>
  <si>
    <t>Contact Phone #:</t>
  </si>
  <si>
    <t>Contact Cellular #:</t>
  </si>
  <si>
    <t>Contact Email:</t>
  </si>
  <si>
    <t>Contact Fax #:</t>
  </si>
  <si>
    <t>Local Address:</t>
  </si>
  <si>
    <t>Local City/State/Zip:</t>
  </si>
  <si>
    <t>Local Contact Person: (Employee of vendor)</t>
  </si>
  <si>
    <t>Local Contact Phone #:</t>
  </si>
  <si>
    <t>Local Contact Cellular #:</t>
  </si>
  <si>
    <t>Local Contact Email:</t>
  </si>
  <si>
    <t>Local Contact Fax #:</t>
  </si>
  <si>
    <t>Federal Tax ID Number:</t>
  </si>
  <si>
    <t>Date Parent Company formed:</t>
  </si>
  <si>
    <t>Date Subsidiary Company formed:</t>
  </si>
  <si>
    <t>Date Company enrolled first group in State of Texas:</t>
  </si>
  <si>
    <t>Number of employees employed in Texas and Nationwide:</t>
  </si>
  <si>
    <t>Private Sector</t>
  </si>
  <si>
    <t xml:space="preserve">    Texas</t>
  </si>
  <si>
    <t xml:space="preserve">    Nationwide</t>
  </si>
  <si>
    <t>Public Sector</t>
  </si>
  <si>
    <t xml:space="preserve">Describe your company’s disaster recovery and contingency plans. Have you ever tested or actually implemented these plans? </t>
  </si>
  <si>
    <t>State your type of business: corporation, non-profit corporation, partnership, joint venture, etc.</t>
  </si>
  <si>
    <t>Has your company been involved in any litigation over the last five years; pending, settled, or dismissed? Explain each separately. If there is any pending litigation, please include an opinion of counsel as to whether the pending litigation will impair the proposer’s performance in a contract under this RFP.)</t>
  </si>
  <si>
    <t>Has your company, within the last 10 years, filed (or had filed against it) any bankruptcy or insolvency proceeding, whether voluntary or involuntary, or undergone the appointment of a receiver, trustee, or assignee for the benefit of creditors; and if so, provide an explanation of the relevant details.</t>
  </si>
  <si>
    <t>What separates your firm from other competitors?</t>
  </si>
  <si>
    <t>Have you ever failed to complete any work awarded to you? If so, where and why?</t>
  </si>
  <si>
    <t>Ratings:</t>
  </si>
  <si>
    <t>AM Best</t>
  </si>
  <si>
    <t>Moody’s</t>
  </si>
  <si>
    <t>Standard &amp; Poors</t>
  </si>
  <si>
    <t>#1 Current</t>
  </si>
  <si>
    <t>Organization Name:</t>
  </si>
  <si>
    <t>Contact Person:</t>
  </si>
  <si>
    <t>Phone #:</t>
  </si>
  <si>
    <t>Number of Employees:</t>
  </si>
  <si>
    <t>Private/public sector:</t>
  </si>
  <si>
    <t>Length of Service:</t>
  </si>
  <si>
    <t>Services Provided:</t>
  </si>
  <si>
    <t>#2 Current</t>
  </si>
  <si>
    <t>#3 Current</t>
  </si>
  <si>
    <t xml:space="preserve">Address: </t>
  </si>
  <si>
    <t>#1 Former</t>
  </si>
  <si>
    <t>#2 Former</t>
  </si>
  <si>
    <t>#3 Former</t>
  </si>
  <si>
    <t>Organization Name</t>
  </si>
  <si>
    <t>What are your customer service hours of operation?</t>
  </si>
  <si>
    <t>How are calls handled after hours and by whom?</t>
  </si>
  <si>
    <t>Is there a toll free number?</t>
  </si>
  <si>
    <t>Are you able to service the hearing impaired or those that speak a foreign language?</t>
  </si>
  <si>
    <t>What office will handle claims processing and payment? Are all claims adjudicated in one location? By one claims team?</t>
  </si>
  <si>
    <t>Initial planning meeting</t>
  </si>
  <si>
    <t>Periodic update meetings</t>
  </si>
  <si>
    <t>Preparation and distribution of enrollment kits</t>
  </si>
  <si>
    <t>Employee enrollment, including participation in employee meetings</t>
  </si>
  <si>
    <t>Processing of elections</t>
  </si>
  <si>
    <t>Customer services orientation</t>
  </si>
  <si>
    <t>Establishing the account structure, including initiation of periodic report generation (type and frequency)</t>
  </si>
  <si>
    <t>Identification card production</t>
  </si>
  <si>
    <t>Identification card distribution</t>
  </si>
  <si>
    <t>Certificate/SPD drafting, production and distribution</t>
  </si>
  <si>
    <t>Insurance contract draft, including applicable amendments or riders</t>
  </si>
  <si>
    <t>Provision of actual contract once drafts are approved</t>
  </si>
  <si>
    <t>Provision of standard customized claim forms</t>
  </si>
  <si>
    <t>Provision of administration manual</t>
  </si>
  <si>
    <t>Contact Phone</t>
  </si>
  <si>
    <t>Contact Email</t>
  </si>
  <si>
    <t>TimeFrame (Business days)</t>
  </si>
  <si>
    <t>PLEASE PROVIDE ANY ADDITIONAL KEY ACTIVITIES THAT ARE NOT LISTED ABOVE</t>
  </si>
  <si>
    <t>Initial Date</t>
  </si>
  <si>
    <t>Ending Date</t>
  </si>
  <si>
    <t>Describe your organization's capabilities with respect to providing communications in Spanish.</t>
  </si>
  <si>
    <t>Attorney Network</t>
  </si>
  <si>
    <t>How is your attorney network managed?</t>
  </si>
  <si>
    <t>How many attorneys are in your network? What are the average years of
experience?</t>
  </si>
  <si>
    <t>Are participants required to use plan attorneys?</t>
  </si>
  <si>
    <t>Are plan attorneys restricted in the amount of time they spend with participants?</t>
  </si>
  <si>
    <t>Can participants use their own attorneys?</t>
  </si>
  <si>
    <t>What are your methods for reimbursing participating attorneys?</t>
  </si>
  <si>
    <t>How much coverage of malpractice insurance do you carry per attorney and for the network?</t>
  </si>
  <si>
    <t>Enrollment</t>
  </si>
  <si>
    <t>What is your average annual enrollment participation for a voluntary plan?</t>
  </si>
  <si>
    <t>Do you have a minimum enrollment requirement?</t>
  </si>
  <si>
    <t>What happens to the program if the minimum enrollment requirement is not met in the first year? In the first two or three years?</t>
  </si>
  <si>
    <t>Is your plan portable? Who can port, how long, and how does the billing work?</t>
  </si>
  <si>
    <t>How do you track and verify eligibility?</t>
  </si>
  <si>
    <t>Where is your customer service office located? What are the operating hours?  What is the typical information the customer service representatives provide?    Explain how participants use the center.</t>
  </si>
  <si>
    <t>How is a complaint handled? How quickly is it resolved?</t>
  </si>
  <si>
    <t>Do you have a standard reporting package? What reports are available?</t>
  </si>
  <si>
    <t>How do you get feedback from participants on your plan and attorneys? What do you do with the feedback?</t>
  </si>
  <si>
    <t>Name of Person, Title, Role</t>
  </si>
  <si>
    <t>What are the credentials for joining your network? How often do you recredential?  Mininum years of experience to be on the network.</t>
  </si>
  <si>
    <t xml:space="preserve">Give a  brief description of the pre-paid legal services of your corporation including Any sub-contractors who will provide services under this contract;  The procedures involved in obtaining services.  Do employees use a card or claim forms?
</t>
  </si>
  <si>
    <t>GENERAL INFORMATION</t>
  </si>
  <si>
    <t>FINANCIAL INFORMATION</t>
  </si>
  <si>
    <t>REFERENCES</t>
  </si>
  <si>
    <t>CUSTOMER SERVICE INFORMATION</t>
  </si>
  <si>
    <t>Is your company using any sub-contractors? If so, please provide the following information in your response for each sub-contractor: Name of sub-contractor, the scope of services the sub-contractor will perform,  the reasons why you are sub-contracting these services, the benefit of sub-contracting these services, the depth of experience of the sub-contractor performing these services, and how you evaluated the sub-contractor, and why you selected this vendor to perform these services.</t>
  </si>
  <si>
    <t>Has your company recently been acquired or been involved with any merger/acquisition?  If yes, briefly describe.</t>
  </si>
  <si>
    <t>Is your company involved in any pending or contemplated acquisition in the next 36 months?  If yes, briefly describe.</t>
  </si>
  <si>
    <t>Under what other or former names has your company operated?  If yes, briefly describe.</t>
  </si>
  <si>
    <t>Number of lives your insure:</t>
  </si>
  <si>
    <t>Year2</t>
  </si>
  <si>
    <t>Year3</t>
  </si>
  <si>
    <t>Year1</t>
  </si>
  <si>
    <t>Describe your firm’s financial condition for the last three years. Specify fiscal period, retained earnings, debt, and equity. Detail each year separately:</t>
  </si>
  <si>
    <t>IMPLEMENTATION INFORMATION</t>
  </si>
  <si>
    <t>QUESTIONNAIRE  TABS</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</si>
  <si>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</si>
  <si>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SERVICES - PRE PAID LEGAL</t>
  </si>
  <si>
    <t xml:space="preserve">What are your plan member fulfillment services?
</t>
  </si>
  <si>
    <t xml:space="preserve">How much time is required to implement a case? </t>
  </si>
  <si>
    <t>How do participants access network attorneys? How do participants access nonnetwork attorneys? What do participants use for proof of eligibility?</t>
  </si>
  <si>
    <t>Please provide a geo access report (with a 30-mile radius) utilizing the provided employer census.</t>
  </si>
  <si>
    <t>Has your company received any corrective action requests from any State or Federal Government in the last 5 years? If yes, briefly explain.</t>
  </si>
  <si>
    <t>Fax #:</t>
  </si>
  <si>
    <t>Email:</t>
  </si>
  <si>
    <t>Do you monitor member satisfaction? How do you monitor satisfaction? How do you handle unsatisfied customers?</t>
  </si>
  <si>
    <t xml:space="preserve">How are the results communicated to the client and with what frequency? </t>
  </si>
  <si>
    <t>Preparation of your claim administration system inclusive of website accessibility.</t>
  </si>
  <si>
    <t>Fitch</t>
  </si>
  <si>
    <t>SERVICE - Health Savings Account</t>
  </si>
  <si>
    <t>Can you organization exchange claim files with Blue Cross Blue Shield of Texas for integration with an HSA account?</t>
  </si>
  <si>
    <t>Describe the employer responsibilities in eligibility reporting and account set up or maintenance.</t>
  </si>
  <si>
    <t>Describe how employees activate their HSA accounts.</t>
  </si>
  <si>
    <t>Describe the various methods that funds can be transferred into the HSA accounts.</t>
  </si>
  <si>
    <t>Provide a complete description for all fees, including set up fees, monthly maintenance fees, reporting fees, transaction fees, access to investment platform fees.</t>
  </si>
  <si>
    <t>Describe any additional specialty services offered and related fees.</t>
  </si>
  <si>
    <t>Describe your ability to provide access to investment funds and options, as well as minimum demand account balances, clearing time frames, and reporting services related to investment fund accounts.</t>
  </si>
  <si>
    <t>Describe your communications support for employer and employee compliance and education.</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</si>
  <si>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</si>
  <si>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 xml:space="preserve">How long have you (the stop loss reinsurance carrier) been in business?
</t>
  </si>
  <si>
    <t>Please provide the following financial ratings for the stop loss reinsurance carrier.
AM Best</t>
  </si>
  <si>
    <t>Moody's</t>
  </si>
  <si>
    <t xml:space="preserve">Provide the most recent financial statement for the stop loss reinsurance carrier.
</t>
  </si>
  <si>
    <t>What percentage of your overall business is medical stop loss reinsurance related?</t>
  </si>
  <si>
    <t>Please indicate your company’s annual stop-loss premium.</t>
  </si>
  <si>
    <t>Please indicate your company’s total number of stop-loss cases (clients) (United States only).</t>
  </si>
  <si>
    <t xml:space="preserve"> Do you reinsure the stop-loss coverage?  If so, provide details.</t>
  </si>
  <si>
    <t xml:space="preserve"> Please explain your company’s procedure for determining reimbursement of claims that exceed the specific stop-loss level.  When would those amounts be reimbursed?</t>
  </si>
  <si>
    <t xml:space="preserve"> Are cost-containment investigation expenses and PPO percentage of discount costs included in your Specific reimbursements? </t>
  </si>
  <si>
    <t xml:space="preserve"> What is the maximum Specific payout limit? </t>
  </si>
  <si>
    <t xml:space="preserve"> Is there a Run-In limit (amount or time) on “paid” stop loss coverage for both the initial year of coverage or renewal years?</t>
  </si>
  <si>
    <t xml:space="preserve"> How are specific stop-loss charges derived?  Provide a description of your rating methodology.</t>
  </si>
  <si>
    <t xml:space="preserve"> Does your Stop Loss contract have any limits for any of the following?  If so, please describe.</t>
  </si>
  <si>
    <t>Transplants</t>
  </si>
  <si>
    <t>Substance Abuse</t>
  </si>
  <si>
    <t>Mental Nervous Conditions</t>
  </si>
  <si>
    <t>AIDS</t>
  </si>
  <si>
    <t xml:space="preserve"> If your company offers discounts for utilizing centers of excellence or cost management programs, please provide details on the programs, affiliated costs at the time of claim, and details regarding discounts for utilizing those programs.</t>
  </si>
  <si>
    <t xml:space="preserve"> Is the Stop Loss through an MGU? If so, please provide Name, Address, and Phone Number of the MGU being used.</t>
  </si>
  <si>
    <t xml:space="preserve"> If an MGU, do you handle claims “in-house”? If not, who handles them?</t>
  </si>
  <si>
    <t xml:space="preserve"> If an MGU, are there additional Insurance Carriers accepting layers of risk? Please disclose the Names, Address, and Phone Numbers of those carriers and the percentage of risk taken. Answer all of the questions in this RFP relating to any carrier assuming risk. </t>
  </si>
  <si>
    <t xml:space="preserve"> What type of claims data reporting do you require if you provide stop-loss coverage and are not the claims payor?  Explain in detail the claim data information you need from the claims administrator at the time of claim.   </t>
  </si>
  <si>
    <t xml:space="preserve"> Describe your experience in coordinating claims data exchange with Aetna.  Are there any additional fees or resources needed to coordinate with Aetna?</t>
  </si>
  <si>
    <t xml:space="preserve"> At time of renewal will you agree to quote removing any existing large claim from your rating for the group overall?  Please specify what determines a  large claim?</t>
  </si>
  <si>
    <t xml:space="preserve"> Will you agree to recognize all eligible claims on the effective date of the contract including hospitalizations, if any, and those related to pre-existing conditions or members no actively at work?</t>
  </si>
  <si>
    <t xml:space="preserve"> Do you require the client to make the initial payment for eligible Specific claims, or do you reimburse simultaneously once the claim exceeds the retention level? </t>
  </si>
  <si>
    <t xml:space="preserve"> Provide details on any claims turnaround guarantees.</t>
  </si>
  <si>
    <t xml:space="preserve"> What is the maximum time beyond the date of service that you allow for submission of Stop Loss payments by a Claims Administrator? </t>
  </si>
  <si>
    <t xml:space="preserve"> How recent must claims experience be in order to provide “final terms” and what is the earliest point in time that you will finalize and guarantee your terms and conditions of coverage?</t>
  </si>
  <si>
    <t xml:space="preserve"> Will you agree to waive any “actively-at-work” requirement?</t>
  </si>
  <si>
    <t xml:space="preserve"> Please list three client references for which stop-loss claims have been paid.</t>
  </si>
  <si>
    <t xml:space="preserve"> Does your firm have Errors &amp; Omissions coverage? If so, who is the carrier and what are your policy limits? </t>
  </si>
  <si>
    <t xml:space="preserve"> Do you reserve the right to unilaterally terminate a group for poor Experience? </t>
  </si>
  <si>
    <t xml:space="preserve"> Are you licensed to conduct business in the State of Texas? </t>
  </si>
  <si>
    <t xml:space="preserve"> Are there any additional surcharges or taxes not disclosed in this proposal? Please explain</t>
  </si>
  <si>
    <t xml:space="preserve"> Explain how your company will handle lasering of any members, both initially and at renewal.  Will you guarantee that future enrollees will not be lasered?</t>
  </si>
  <si>
    <t xml:space="preserve"> Will you guarantee renewal terms and conditions in advance?  Will you guarantee a maximum rate adjustment with no additional lasering upon renewal?  If so, please provide a detailed response.</t>
  </si>
  <si>
    <t xml:space="preserve"> Offer your rate quotations in your standard format.</t>
  </si>
  <si>
    <t>From what location will claims be paid?</t>
  </si>
  <si>
    <t>What are your standards for claims turnaround time? (provide documentation)</t>
  </si>
  <si>
    <t>Are these standards currently being met by the proposed claim office?</t>
  </si>
  <si>
    <t>How is turn around measured?</t>
  </si>
  <si>
    <t>Are pended or duplicate or denied claims included in measured turnaround statistics?</t>
  </si>
  <si>
    <r>
      <t xml:space="preserve">What are your standards for </t>
    </r>
    <r>
      <rPr>
        <u/>
        <sz val="10"/>
        <color indexed="8"/>
        <rFont val="Arial"/>
        <family val="2"/>
      </rPr>
      <t xml:space="preserve">payment </t>
    </r>
    <r>
      <rPr>
        <sz val="10"/>
        <color indexed="8"/>
        <rFont val="Arial"/>
        <family val="2"/>
      </rPr>
      <t>accuracy? (number of claims paid correctly divided by the total number of claims).</t>
    </r>
  </si>
  <si>
    <r>
      <t xml:space="preserve">What are your standards for </t>
    </r>
    <r>
      <rPr>
        <u/>
        <sz val="10"/>
        <color indexed="8"/>
        <rFont val="Arial"/>
        <family val="2"/>
      </rPr>
      <t>procedural</t>
    </r>
    <r>
      <rPr>
        <sz val="10"/>
        <color indexed="8"/>
        <rFont val="Arial"/>
        <family val="2"/>
      </rPr>
      <t xml:space="preserve"> accuracy? (number of claims processed correctly divided by the total number of claims).</t>
    </r>
  </si>
  <si>
    <t>How often and for what periods are these standards measured?</t>
  </si>
  <si>
    <t>Describe the process when an employee calls to discuss a claim.  To whom will the employee be directed?  What is the average response time for claim inquiries?  What percent of inquires are resolved during the initial telephone call?  What percent of inquiries are resolved within five (5) working days after the initial call?</t>
  </si>
  <si>
    <t xml:space="preserve">What software system do you use to adjudicate claims?  Do you own or lease the software?  Will you change systems within the next five (5) years? </t>
  </si>
  <si>
    <t>How long are records kept?  Explain your document retention policies.</t>
  </si>
  <si>
    <t xml:space="preserve">Is your company able to access various networks for the same client?  For example, can you patch regional networks together to accommodate members who live in separate areas?  </t>
  </si>
  <si>
    <t>Does your company have a proven track record working with wrap or national networks as well as a primary network?  Provide details, examples and explanation.</t>
  </si>
  <si>
    <t>Please describe services provided for a current client that you would describe as above and beyond the scope of requirements of your contracts.</t>
  </si>
  <si>
    <t xml:space="preserve">How do you accommodate employees or dependents that live outside of the service area? </t>
  </si>
  <si>
    <t>If a plan participant is using a network physician prior to the start of the plan, and that physician is not accepting new patients under the plan, will the plan participant be able to continue seeing that physician?  What transition and continuity of care rules would apply?</t>
  </si>
  <si>
    <t xml:space="preserve">Provide the reimbursement process for network physicians who refer a plan participant to a non-network specialist or hospital.  Are network physicians required to refer within the network?  What protocol is followed when referrals need to be made outside of the network for specialty care?  How are referrals made out of network resolved? What repercussions are there, if any, for providers referring patients outside of the network? </t>
  </si>
  <si>
    <t>Is your network self-built, leased or purchased?  Please describe third party arrangements (i.e. subcontracting, delegation, PHO arrangements, etc.).</t>
  </si>
  <si>
    <t>Does your organization contract with Urgent Care Centers?  Does your organization contract with Emergency Care Centers?  If so, please provide a list of both local and national centers with whom you contract.</t>
  </si>
  <si>
    <t>Please provide a list of “Centers of Excellence” for highly specialized care and what services are provided.</t>
  </si>
  <si>
    <t>Please describe in detail your credentialing process for hospitals and ambulatory surgery facilities.  What “quality of care measures” are used?</t>
  </si>
  <si>
    <t>Do you individually credential all physicians or do you rely on a hospital or other entity to perform the credentialing process?</t>
  </si>
  <si>
    <t>Do you require an onsite inspection of the provider’s facilities as part of the initial credentialing process?</t>
  </si>
  <si>
    <t>Do you require physicians to have hospital privileges at an in-network facility?</t>
  </si>
  <si>
    <t>How often do you re-credential your providers?  Do you have an organized system to identify the providers who are due to be re-credentialed?</t>
  </si>
  <si>
    <t>Provide a copy of your provider application form(s), and credentialing documents used for physicians, ancillary providers and hospitals.  Are your credentialing requirements consistent with NCQA standards?</t>
  </si>
  <si>
    <t>Does your provider relations department have a structured program that provides support services to your physician network?</t>
  </si>
  <si>
    <t>Describe your capabilities to support the Federal Health Information Technology Initiatives.</t>
  </si>
  <si>
    <t>Describe your organization’s provider performance evaluation program. Please describe the extent to which evaluations are data driven and include utilization and outcome cost-effectiveness, and patient satisfaction.</t>
  </si>
  <si>
    <t>Does your organization determine and track complaints about providers and utilize this information as a factor in provider evaluations?  If so, please describe this process.</t>
  </si>
  <si>
    <t>Describe your organization’s corrective action process for providers and how this information is captured and reported.</t>
  </si>
  <si>
    <t>What formal programs exist for working with providers to improve effectiveness and efficiency?  Please describe them.</t>
  </si>
  <si>
    <t>How many times a year are provider lists updated?  How many times a year are updates sent to members and employers?  Do you ever include a physician who has not actually signed a contract with you?</t>
  </si>
  <si>
    <t>How will you handle situations where a member and their dependents live in separate cities?  Please distinguish between temporary situations (e.g., students attending college) and permanent situations (e.g., children residing with a former spouse).  Address the case where you have networks in both cities as well as where you have a network in only one of the cities.</t>
  </si>
  <si>
    <t xml:space="preserve">What credentialing criteria are used to select participating pharmacies?  Are pharmacies required to be re-credentialed?  How often?
</t>
  </si>
  <si>
    <t>Confirm that the pharmacies in your network are contractually bound to accept the reimbursement formula you are proposing.  Can a network pharmacy choose not to participate if it does not like the reimbursement formula?  Describe the process by which a network pharmacy is removed from the network.</t>
  </si>
  <si>
    <t>Maximum Allowable Cost (MAC) Features:</t>
  </si>
  <si>
    <t>Retail - Avg. Cost Rx*</t>
  </si>
  <si>
    <t>Retail - Avg. Days Supply</t>
  </si>
  <si>
    <t>Retail - Avg. Cost/Day</t>
  </si>
  <si>
    <t>Mail Order - Avg. Cost Rx*</t>
  </si>
  <si>
    <t>Mail Order - Avg. Days Supply</t>
  </si>
  <si>
    <t>Mail Order - Avg. Cost/Day</t>
  </si>
  <si>
    <t>Confirm that all of your pharmacies comply with your MAC pricing limits.</t>
  </si>
  <si>
    <t>Communications/Customer Service</t>
  </si>
  <si>
    <t xml:space="preserve">Provide examples of your standard communications materials (both English and Spanish and other languages), including without limitation:
• Principals of managed pharmacy/introduction to “managed pharmacy benefits”
• Formulary features
• How to Transfer Prescriptions
• Merits of generic substitution
• Physician education regarding generic alternatives
• Letter targeting specific brands or medical conditions which are candidates for generic alternatives
• Specialty Pharmacy and Home Delivery programs
</t>
  </si>
  <si>
    <t>Total calls Received (Count)</t>
  </si>
  <si>
    <t>Total calls answered &lt;30 seconds (Count)</t>
  </si>
  <si>
    <t>Total calls answered &lt;30 seconds (Percentage of Total)</t>
  </si>
  <si>
    <t>Total calls abandoned (Count)</t>
  </si>
  <si>
    <t>Total calls abandoned (Percentage of Total)</t>
  </si>
  <si>
    <t>Drug Utilization Review (DUR)</t>
  </si>
  <si>
    <t>Describe what areas are targeted for savings, and why?</t>
  </si>
  <si>
    <t>Indicate the staffing levels of your clinical resources (do not include staff model, mail order, or any other staffing to support dispensing activities):</t>
  </si>
  <si>
    <t>Pharmacist (Pharm D's)</t>
  </si>
  <si>
    <t>No. of Full-Time</t>
  </si>
  <si>
    <t>No. of Part-Time</t>
  </si>
  <si>
    <t>Length of Time with Company</t>
  </si>
  <si>
    <t>Pharmacist (Masters)</t>
  </si>
  <si>
    <t>Pharmacist (R. Ph.)</t>
  </si>
  <si>
    <t>Analyst/Clerical</t>
  </si>
  <si>
    <t xml:space="preserve">How many accounts are assigned to each clinical pharmacist?  Are pharmacists responsible for client contact and regular meetings? </t>
  </si>
  <si>
    <t>Do you have the ability to create edits that would be able to block or flag suspected individual aberrant prescribing patterns?</t>
  </si>
  <si>
    <t>Describe your capabilities of integrating medical and pharmacy claims data.</t>
  </si>
  <si>
    <t>Formulary Systems</t>
  </si>
  <si>
    <t>Do you have an exception or appeal policy?  Who handles these requests?  Please detail your experience and/or proposal for managing exceptions and appeals.   Will you allow the medical director from the Third Party Administrator’s medical review unit an opportunity to review formulary changes?</t>
  </si>
  <si>
    <t>How is drug coverage determined in the formulary?  What medical resources and references are used?</t>
  </si>
  <si>
    <t>How often is the formulary updated?  How are new drug products that arrive on the market prior to a formulary update handled?  How are physicians and plan sponsors notified of new products or product changes in the formulary?  Provide actual examples.</t>
  </si>
  <si>
    <t>Can you offer a guaranteed rebate program?  Please describe.</t>
  </si>
  <si>
    <t>What programs do you have to increase formulary compliance by physicians?  How do you monitor and promote this compliance?</t>
  </si>
  <si>
    <t>What programs do you have in place to promote generic substitution?  Please explain and provide specific examples.</t>
  </si>
  <si>
    <t xml:space="preserve">What types of programs are in place involving therapeutic substitution?  Provide examples.  If a plan sponsor does not want to participate, is that optional? </t>
  </si>
  <si>
    <t>Mail Service and Specialty Drug Operations</t>
  </si>
  <si>
    <t>Provide a copy of your typical patient profile, prescription order forms, and prescription labels.</t>
  </si>
  <si>
    <t xml:space="preserve">Describe your system of providing patient advisory information with prescriptions filled:
• What percentage of prescriptions receives a patient information supplement?
• What is your source for this information?  (Provide examples.)
• What is your policy regarding auxiliary labels/stickers on the actual prescription vials?
</t>
  </si>
  <si>
    <t>Describe your process for ordering refills by mail and include a sample refill order form.</t>
  </si>
  <si>
    <t>Describe your process for ordering refills by phone, including zero refill situations.  What percentage of your refills are ordered by phone?  Does the phone refill system operate on a 24-hour basis?</t>
  </si>
  <si>
    <t>How are participants notified of their next refill date?</t>
  </si>
  <si>
    <t xml:space="preserve">Detail the methodology used to measure turnaround time and track prescriptions through the dispensing process.  When is a prescription "logged" into the system, and visible to customer service representatives? </t>
  </si>
  <si>
    <t>Describe your policy regarding overall generic substitution. Are there any products you will not substitute? Does this vary from facility location to facility location?</t>
  </si>
  <si>
    <t>Do you engage in repackaging?  If so, provide details.</t>
  </si>
  <si>
    <t>Describe the logistics and management of your Specialty Drug Program.</t>
  </si>
  <si>
    <t>Quality Control</t>
  </si>
  <si>
    <t>When hiring Registered Pharmacists, what are your preferred standards for experience?  Do you have any absolute minimum standards for experience?  What steps do you take at hire to verify credentials?</t>
  </si>
  <si>
    <t>Do you conduct any type of drug screening for new hires (professional and non-professional)?  Please explain.</t>
  </si>
  <si>
    <t>How are the automated dispensing functions supervised and monitored?</t>
  </si>
  <si>
    <t>What is the in-house turnaround time for prescriptions?  What process exists to track problem prescriptions that are not filled within normal turnaround time?  How is your turnaround time goal monitored?</t>
  </si>
  <si>
    <t>What type of controls are in place to handle the mailing of prescriptions during extreme weather conditions?</t>
  </si>
  <si>
    <t>Explain your process for rectifying damaged packages when received by the member.</t>
  </si>
  <si>
    <t>Reporting</t>
  </si>
  <si>
    <t>Provide examples of recent client-specific ad hoc reporting.</t>
  </si>
  <si>
    <t>Pharmaceutical Manufacturer (PM)/PBM Relationships</t>
  </si>
  <si>
    <t>Is your organization owned by a pharmaceutical manufacturer? If yes, describe the organizational linkages and the degree of integration/collaboration between your organizations.</t>
  </si>
  <si>
    <t>Is your organization not owned by, but strategically aligned with a PM? If yes, describe the strategic alliance and the degree of integration/collaboration between your two organizations.</t>
  </si>
  <si>
    <t>If you answered Yes to the above 2 questions, please continue this section</t>
  </si>
  <si>
    <t>For each of the top five PM owner/partner products above and their top three competing drugs, show how each are currently displayed in your formulary document (including relative dollar or other price indicator). Further, for all of these products, list current your current discount and allowable amount  (bottle of 100), and what percent of the list price each are reduced by rebates or other special pricing arrangements that will flow back to plan costs.</t>
  </si>
  <si>
    <t>If you have a mail-order operation, list all preferred drugs that are involved with phoning physicians to request changing the prescription. Indicate which of these drugs are manufactured by your owner/partner PM. Further, for each therapeutic exchange, indicate the percentage of the physician calls that result in a changed prescription.</t>
  </si>
  <si>
    <t>List all of the currently operational or planned disease management programs.  Indicate which of these involve products of your owner/partner.</t>
  </si>
  <si>
    <t>Pricing/Performance Guarantees</t>
  </si>
  <si>
    <t>• Dispensing fee for brand; dispensing fee for generic.</t>
  </si>
  <si>
    <t>• Provide your administrative fee on a per claim basis. Indicate if administrative fees are applied to denied claims.</t>
  </si>
  <si>
    <t>Please describe how your hospital network reimbursements are currently arranged (i.e., % off retail, DRG, per diem, capitation, other)?  If a combination of methodologies exist, please provide the approximate percentage distribution of each.</t>
  </si>
  <si>
    <t>Please describe your standard member appeal process.   Include in your response the differentiation betweens claims appeals and appeals regarding medical treatment.</t>
  </si>
  <si>
    <t>Reason for termination:</t>
  </si>
  <si>
    <t>PHARMACY BENEFIT MANAGER</t>
  </si>
  <si>
    <t>Please provide your:</t>
  </si>
  <si>
    <t>Are any of your hospital contracts renewing in the next three years?  Please provide status of negotiations as of this RFP.</t>
  </si>
  <si>
    <t>STOP LOSS</t>
  </si>
  <si>
    <t>COBRA ADMINISTRATION</t>
  </si>
  <si>
    <t>Pharmacy Benefit Management</t>
  </si>
  <si>
    <t>Stop Loss</t>
  </si>
  <si>
    <t>COBRA Administration</t>
  </si>
  <si>
    <t>What controls have you used to prevent cost shifting from inpatient to outpatient settings and to ensure a logical relationship between, for example, the cost of day surgery and the cost of one night’s surgical admission?  How do you identify and control “code creeping” or other techniques providers use to circumvent your attempts to address accurate coding and repricing.</t>
  </si>
  <si>
    <t xml:space="preserve"> Do you require the TPA to provide Errors &amp; Omissions coverage? At what limits? </t>
  </si>
  <si>
    <t xml:space="preserve">Provide a GeoAccess report for your network based on the census information provided in the attached census file.  The access standard to be used is:
Primary Care:  two (2) providers within ten (10) miles of the employee census zip code
Specialty Care:  one (1) provider within ten (10) miles of the employee census zip code 
Hospitals:  one (1) provider within 15 miles of the employee census zip code
In addition, submit the listing of zip codes where the desired access is not met for each of the outlined provider types. 
</t>
  </si>
  <si>
    <t>Describe your Specialty Pharmacy Program and results.</t>
  </si>
  <si>
    <t>If you provide immediate reimbusrment for specific stop loss claims, please describe your definition and turn around times for immediate reimbursement.</t>
  </si>
  <si>
    <t>Will an employee be able to access data or submit inquiries and receive responses online?  Describe your online tools such as health assessments, pricing and decision support tools</t>
  </si>
  <si>
    <t xml:space="preserve">What are your average fee discounts for:
Primary Care Physicians
Specialists
Hospitals when all area hospitals are included in the network
Hospitals when using a tiered or high performance network
(itemize the discount by line item above)
</t>
  </si>
  <si>
    <t>Explain how your organization can assist members obtain medications if there are shortages at retail locations.</t>
  </si>
  <si>
    <t>Do you have Internet access for member to access your pharmacy directory?  If yes, what is your Internet address and how often is it updated?  Provide a full description of all of your online decision making and support tools.</t>
  </si>
  <si>
    <r>
      <t xml:space="preserve">SERVICE PROVIDED </t>
    </r>
    <r>
      <rPr>
        <b/>
        <sz val="13"/>
        <color indexed="9"/>
        <rFont val="Calibri"/>
        <family val="2"/>
      </rPr>
      <t>(Claims Administration, Pharmacy Benefit Management, Stop Loss,etc):</t>
    </r>
  </si>
  <si>
    <t>Identify any other limited conditions</t>
  </si>
  <si>
    <t>Describe your ability to track, file and recover stop loss reimbursement claims on behalf of County of El Paso.</t>
  </si>
  <si>
    <t>To what extent will your legal counsel assist County of El Paso in defending suits contesting denial of benefits, eligibility, review of plan documents, legal compliance, etc.?</t>
  </si>
  <si>
    <t>What data would you request from County of El Paso and/or the existing carrier in order to complete the implementation process?</t>
  </si>
  <si>
    <t>What date was your area network established for County of El Paso?</t>
  </si>
  <si>
    <t>Please describe your physician contracts and attach a copy of your standard contract that is used in County of El Paso area. If you subcontract or delegate, please attach a copy of your contract with the local subcontractor, IPA or PHO.</t>
  </si>
  <si>
    <t>For the physicians in your County of El Paso network, what is the negotiated reimbursement level as a percent of RBRVS?  Which year is used in the formula? Describe any anticipated changes for 2018.</t>
  </si>
  <si>
    <t>How often would you meet with providers to specifically review and update them regarding County of El Paso’s benefit plan?</t>
  </si>
  <si>
    <t>Describe communication efforts for notifying all County of El Paso plan participants of the new pharmacy plan.  Enclose copies of all communication pieces.  Indicate which pieces are available in Spanish and other languages.</t>
  </si>
  <si>
    <t>Describe your physician profiling capability.  What do you do with this information?  Will summary reports be available to County of El Paso?</t>
  </si>
  <si>
    <t>What are the operating hours and location of the mail service facility proposed for County of El Paso?</t>
  </si>
  <si>
    <t xml:space="preserve">Please describe your standard report package (i.e., no additional cost to County of El Paso).  </t>
  </si>
  <si>
    <t>Will County of El Paso or the Third Party Administrator have an online inquiry and ad hoc reporting access to the claims system?  Describe how this interface would operate.  Are there any additional costs?</t>
  </si>
  <si>
    <t>What are your standards for financial accuracy? (total dollars of under and over payment divided by the total claims dollars paid)for the time period January 1, 2017 through  December 31, 2017.</t>
  </si>
  <si>
    <t>Provide reports confirming the results identified in questions 6, 7 and 8 above for the time period January 1, 2017 through December 31, 2017.</t>
  </si>
  <si>
    <t>Complete the following table for both retail and mail order claims (use the time period January 1, 2017 through  December 31, 2017):  *Cost before benefit co-pays applied.</t>
  </si>
  <si>
    <t>What was your generic substitution rate for the time period January 1, 2017 through  December 31, 2017 with and without the employee “pay the difference” penalty feature?</t>
  </si>
  <si>
    <t>Provide your percent of prescriptions dispensed as “Dispense As Written” by physician DAW and patient DAW separately for the time period January 1, 2017 through  December 31, 2017.</t>
  </si>
  <si>
    <t>Provide the following statistics for the customer service unit you are proposing for County of El Paso accountfor the time period January 1, 2017 through  December 31, 2017.</t>
  </si>
  <si>
    <t>Describe your real time and retrospective system for detecting fraud or abuse (patient or pharmacy).  Once detected, how do you intervene?  Provide examples of reports used to support these efforts.  Provide total dollar amounts and percentage amounts of recovered fraudulent claims for the time period January 1, 2017 through  December 31, 2017.</t>
  </si>
  <si>
    <t xml:space="preserve">What are your owner/partner PM’s top five drug products by dollar volume through your organization (provide separately for mail and retail). For 2016 and 2017, provide the following for the drugs identified by the previous question:
• Percentage market share (within the most widely prescribed therapeutic category) 
• By units dispensed
• By dollar volume
• Provide the above information for each of the top three competing products within the same therapeutic categories.
</t>
  </si>
  <si>
    <t>For 2016 and for January 1, 2017 through  December 31, 2017, in mail order, what percent of generics dispensed were manufactured by your owner/partner PM?</t>
  </si>
  <si>
    <t>The County of El Paso requires that its consultants and advisors have direct access to actual claim data.  Confirm and describe your capabilities to provide direct access to historical claims data, either through data warehousing portals or direct claims feeds.</t>
  </si>
  <si>
    <t>The County reserves the right to audit claim payments and records.  Describe your audit policy, including any notice requirements, audit size requirement and time limits or time frames.  Any audit conducted by the County may be conducted by its Auditors or a designated third party.</t>
  </si>
  <si>
    <t>Can you provide special ad hoc reports if requested by the County of El Paso or its designated consultant or advisors?  Please provide examples and identify any added costs not included in the base administration fees and turn around time for report requests.</t>
  </si>
  <si>
    <t>What options can you offer the County with regards to bank arrangements for H.S.A. participants?</t>
  </si>
  <si>
    <t>Describe how you would facilitate a transition for any current H.S.A. participants</t>
  </si>
  <si>
    <t>Provide a full description of your H.S.A. integration between claims administration and banking options, as well as dstribution options to participants.</t>
  </si>
  <si>
    <t>How many clients do you have as of January 1, 2018?  How many of these clients are public entities?</t>
  </si>
  <si>
    <t>What hospitals are under contract as of January 1, 2018 in County of El Paso area?</t>
  </si>
  <si>
    <t>Please provide an electronic searchable file of your most recent provider network directory for El Paso County area.  This data may be used by County of El Paso for a disruption analysis.</t>
  </si>
  <si>
    <t>The County of El Paso currently has a tiered hospital provider network, allowing a higher benefit percentage for the local County Hospital, University Medical Center.  Please review the Summary Plan Descriptions and confirm that your organization can administer a tiered hospital network as described in the SPD's.</t>
  </si>
  <si>
    <t>Please describe how you may apply dental MAC rules and plan designs.</t>
  </si>
  <si>
    <t>MEDICAL PREFERRED PROVIDER NETWORK - INCLUDE DENTAL PPO DESCRIPTIONS WHERE APPLICABLE</t>
  </si>
  <si>
    <t>Provide a list of network pharmacies in the County of El Paso area.  Can this list be customized for County of El Paso?</t>
  </si>
  <si>
    <t>What formula do you use to set the MAC?  How often do you update the MAC list?  Can you customize the list to meet preferences from the County of El Paso?  How does the MAC price compare to your discount formula in terms of a comparable percentage discount?</t>
  </si>
  <si>
    <t>Describe your efforts and results in disease management.  What clinical protocols do you currently have in place (if any)?  What kind of reporting will you provide to show the County of El Paso your results?  Does any pharmaceutical manufacturer underwrite these programs?  If so, how often are protocols developed not involving their products?  Provide examples and proof sources.</t>
  </si>
  <si>
    <t>Describe your prior authorization programs and their measurable results.  Include the list of drugs the County of El Paso should consider for prior authorization and explain why.</t>
  </si>
  <si>
    <t>Describe your cost control and cost management programs such as step therapy, mandatory generic, quantity limits,specialty drugs, et cetera.  Provide sample reports demonstrating proven results from your various programs, as well as member communication pieces.</t>
  </si>
  <si>
    <t>Health and Dental Plan Administration</t>
  </si>
  <si>
    <t>Start Up Fee</t>
  </si>
  <si>
    <t>Medical Administrative Service Fee
  Composite or Employee Only</t>
  </si>
  <si>
    <t>Medical Administrative Service Fee
  Employee and Dependent if applicable</t>
  </si>
  <si>
    <t>Dental Administrative Service Fee
  Composite or Employee Only</t>
  </si>
  <si>
    <t>Dental Administrative Service Fee
  Employee and Dependent if applicable</t>
  </si>
  <si>
    <t>Health Savings Account
  Interface or additional admin fee</t>
  </si>
  <si>
    <t>Pharmacy (PBM) Interface</t>
  </si>
  <si>
    <t>Stop Loss Interface</t>
  </si>
  <si>
    <t>Pre-Certification</t>
  </si>
  <si>
    <t>Utilization Management Concurrent Review</t>
  </si>
  <si>
    <t>Utilization Management Discharge Planning</t>
  </si>
  <si>
    <t>Utilization Management Retrospective Review</t>
  </si>
  <si>
    <t>Access to Centers of Excellence</t>
  </si>
  <si>
    <t>Nurseline Access</t>
  </si>
  <si>
    <t>Managed Behavioral Health</t>
  </si>
  <si>
    <t>Psychiatric Case Management</t>
  </si>
  <si>
    <t>Large Case Management</t>
  </si>
  <si>
    <t xml:space="preserve">Disease Management </t>
  </si>
  <si>
    <t>Personal Health Record Access</t>
  </si>
  <si>
    <t>Maternity Management</t>
  </si>
  <si>
    <t>Wellness Counseling</t>
  </si>
  <si>
    <t>Weight Management</t>
  </si>
  <si>
    <t>Subrogation</t>
  </si>
  <si>
    <t>Transition Allowance</t>
  </si>
  <si>
    <t>Enter your proposed fee based upon a per employee per month unit, or provide a description if the fee is expressed in different unit.  You may indicate if the proposed fee for a service is included in the base administrative fee.  You may insert additional rows for additional services or fees proposed.</t>
  </si>
  <si>
    <t>All quoted rates and fees should be expressed net of commissions, finders fees or service fees paid to any non-employee of your organization.</t>
  </si>
  <si>
    <t>Medical and or Dental Provider Network</t>
  </si>
  <si>
    <t>Medical Provider Network Access</t>
  </si>
  <si>
    <t>Wrap or National Medical Network Access</t>
  </si>
  <si>
    <t>Dental Provider Network Access</t>
  </si>
  <si>
    <t>Explanation</t>
  </si>
  <si>
    <t>A</t>
  </si>
  <si>
    <t xml:space="preserve">A/D/N   </t>
  </si>
  <si>
    <t>D</t>
  </si>
  <si>
    <t>N</t>
  </si>
  <si>
    <t>The Proposer shall provide a medical services management program which assures delivery of high quality, cost effective health care for Plan member(s).  The Proposer shall provide medical services management by utilizing health care resources to achieve optimum member outcome in the most cost-effective manner (e.g., encourage patient use of urgent care instead of E.R. when appropriate).</t>
  </si>
  <si>
    <t xml:space="preserve">The Proposer shall ensure that utilization management services shall be conducted by experienced licensed registered nurses or licensed medical professionals and provide dedicated utilization management and case management staff for the Plan that report to the medical services liaison. </t>
  </si>
  <si>
    <t xml:space="preserve">The Proposer shall require that behavioral health program case managers be experienced professional registered nurses, medical doctors, licensed clinical social workers, psychiatrists, psychologists, and/or marriage, family and child counselors, all with experience in behavioral health.  </t>
  </si>
  <si>
    <t xml:space="preserve">The Proposer shall have specially trained customer service staff that are licensed professionals, to make appropriate mental health and substance abuse referrals. </t>
  </si>
  <si>
    <t>The Proposer shall ensure that all areas of the Proposer’s Medical Management program are integrated internally and that all medical services management program staff have system access to Plan member information regardless of the Medical Management program that is serving the member.</t>
  </si>
  <si>
    <t>The Proposer shall integrate all activities under the Medical Management program for Plan member(s) to ensure that decisions made by different departments are not in conflict, and that decisions support efficient utilization of health care resources, and achieve optimum member outcomes in the most cost-effective manner.</t>
  </si>
  <si>
    <t xml:space="preserve">The Proposer shall provide a utilization management program designed to objectively monitor and evaluate the efficiency, appropriateness and quality of all aspects of care delivery systems.  The utilization management program shall efficiently utilize available health care benefit resources and support activities which continually improve the provision of quality medical services to Plan member(s).  The Proposer shall demonstrate efficiency of the utilization management program by reporting agreed upon objective quality measures on a quarterly basis. </t>
  </si>
  <si>
    <t xml:space="preserve">The Proposer shall apply the utilization management program to all hospitalizations, both Inpatient and Outpatient, including emergencies. </t>
  </si>
  <si>
    <t>The Proposer’s utilization management program shall include:</t>
  </si>
  <si>
    <t>a.  Prospective or pre-service review, which determines the medical necessity of scheduled, non-emergency hospital admissions and selected Outpatient medical services as defined and covered in the benefit booklets;</t>
  </si>
  <si>
    <t>b.  Concurrent review, which determines the medical necessity of services as they are being rendered, such as a determination of the need for continued Inpatient care for hospitalized Plan member(s); and</t>
  </si>
  <si>
    <t>c.  Retrospective review, which is performed to review services after they have been provided if, (i) the Proposer was not notified, and therefore, was unable to perform a pre-service or concurrent review, or (ii) services continued longer than originally certified without notification of the extension.</t>
  </si>
  <si>
    <t>The Proposer shall provide that 70% of Reviews are conducted prior to service to minimize retrospective reviews.</t>
  </si>
  <si>
    <t>The Proposer shall provide, as a component of the utilization management program, a discharge planning program to evaluate a Plan member’s health care needs in order to arrange for appropriate care, services and resources to effect an appropriate timely discharge from an Inpatient setting, and recommendation of less intensive settings for care and treatment as appropriate.  Discharge planning is an inherent part of the utilization management process.  The Proposer shall assess cases proactively and concurrently at each review stage.  The Proposer shall demonstrate the effectiveness of this program.</t>
  </si>
  <si>
    <t xml:space="preserve">The Proposer shall provide a case management program which facilitates individual assistance to Plan member(s) experiencing complex, acute, chronic illness, or catastrophic injuries.  The focus of the program shall be early identification of potential long-term cases and includes the coordination of all services provided during the member’s continuum of care.  </t>
  </si>
  <si>
    <t xml:space="preserve">The Proposer shall identify Plan member(s) with complex and exceptional needs due to chronic or catastrophic illness.  The case management program shall provide individual assistance to Plan member(s) experiencing complex, acute or chronic illness, or catastrophic injuries.  The focus of the program shall be early identification of potential long-term cases and includes the coordination of all services provided during the member’s continuum of care. </t>
  </si>
  <si>
    <t>The Proposer shall ensure that case management is a collaborative process which assesses Plan member's needs and plans, implements, coordinates, monitors and evaluates options and services for Plan member(s) within the benefit design.  Collaboration shall take place with the clinical care team.  For the purpose of this section, clinical care team means, all health care professionals working with a Plan member and his or her family plan member(s).</t>
  </si>
  <si>
    <t>The Proposer shall provide, through the expertise and management of the case manager and in collaboration with the clinical care team, a plan of care that shall be designed for a member with special needs or catastrophic health problems in an effort to achieve an optimal health status level.  Catastrophic cases shall be evaluated to determine if onsite case management is warranted.</t>
  </si>
  <si>
    <t>The Proposer shall ensure that case management service for Plan member(s) shall be integrated with the medical services management program.  The Proposer shall demonstrate the effectiveness of their integrated program.</t>
  </si>
  <si>
    <t xml:space="preserve">45.  The Proposer shall ensure that Plan member(s) will be identified for possible case management by your utilization review staff, attending physician, appropriate hospital staff and the Plan member or the Plan member’s family.  The Proposer’s utilization review staff will utilize specific criteria, financial factors and pharmacy benefit information in the case management identification process. </t>
  </si>
  <si>
    <t>The Proposer shall maintain triggers for identifying those specific services and diagnoses which are known to benefit from case management interventions and must be referred for targeted case management.  These services and diagnoses include but are not limited to:</t>
  </si>
  <si>
    <t>a.  Reactive airway disease (e.g. asthma, emphysema) with a history of frequent emergency room visits or hospitalizations;</t>
  </si>
  <si>
    <t>b.  Multiple admissions;</t>
  </si>
  <si>
    <t>c.  Multiple emergency visits;</t>
  </si>
  <si>
    <t>d.  Oncology cases;</t>
  </si>
  <si>
    <t>e.  Organ transplant;</t>
  </si>
  <si>
    <t>f.  Pre-Natal (any pregnancy-related condition and NICU neonate);</t>
  </si>
  <si>
    <t>g.  Chronic kidney disease;</t>
  </si>
  <si>
    <t>h.  End stage renal disease;</t>
  </si>
  <si>
    <t xml:space="preserve">i.  Any specialty program; and </t>
  </si>
  <si>
    <t>j.  Disease management program (Diabetes, congestive heart failure, coronary artery disease, hypertension and depression).</t>
  </si>
  <si>
    <t>All Services Below Will Be Included in the Base Administrative Fee or a separate fee</t>
  </si>
  <si>
    <t>The Proposer will perform an eligibility audit of the current COBRA and/or equivalent continuants when service begins.</t>
  </si>
  <si>
    <t>The Proposer will provide monthly billing and collection of continuation contributions.</t>
  </si>
  <si>
    <t>The Proposer will send HIPAA certificates with proof upon loss of active employee coverage, if applicable.</t>
  </si>
  <si>
    <t>The Proposer will send HIPAA certificates, with proof, when COBRA and/or equivalent coverage terminates, if applicable.</t>
  </si>
  <si>
    <t>The Proposer will be compliant with all HIPAA regulations.</t>
  </si>
  <si>
    <t>The Proposer will provide adequate proof that it has proper procedures and controls to confirm that any subcontractors or business associates are HIPAA compliant.</t>
  </si>
  <si>
    <t>The Proposer will provide a copy of all HIPAA policies to County of El Paso.</t>
  </si>
  <si>
    <t xml:space="preserve">The Proposer will demonstrate to County of El Paso that it has formal procedures for training all personnel who are provided access to PHI. </t>
  </si>
  <si>
    <t>The Proposer will provide samples of all HIPAA forms to be used by County of El Paso and its beneficiaries.</t>
  </si>
  <si>
    <t>The Proposer will indemnify County of El Paso from penalties associated from HIPAA non-compliance.</t>
  </si>
  <si>
    <t>The Proposer will maintain a system for tracking regulatory changes that may affect County of El Paso and will communicate changes in the regulatory environment to County of El Paso.</t>
  </si>
  <si>
    <t>The Proposer will verify eligibility and that the continuant does not have other coverage prohibiting the continuation of coverage through County of El Paso.</t>
  </si>
  <si>
    <t>Implementation of new programs or benefit changes must be supported year round as required by County of El Paso. </t>
  </si>
  <si>
    <t xml:space="preserve">For Medical Management support to County of El Paso, therefore, the Proposer shall provide a full time, dedicated medical services liaison, who shall be a health care professional or licensed registered nurse, to interact with County of El Paso staff. </t>
  </si>
  <si>
    <t>The Proposer shall provide training and ongoing support services to County of El Paso staff.</t>
  </si>
  <si>
    <t>The Proposer shall collaborate and consult with County of El Paso to proactively identify opportunities and implement changes for improving quality of services, cost-effectiveness and operational efficiency under the Plan.</t>
  </si>
  <si>
    <t>The Proposer shall ensure that key medical personnel shall be responsible for integrating all medical services and reports for County of El Paso and to assist County of El Paso in project management and resolution of operational problems.</t>
  </si>
  <si>
    <t xml:space="preserve">The Proposer shall ensure that behavioral health program case managers work with Plan member(s), providers, and County of El Paso to coordinate all services deemed necessary for behavioral health care, and shall report quality measures demonstrating this on a quarterly and annual basis.  These measures shall include, but not be limited to, utilization measures and HEDIS antidepressant medication management measures, follow up after hospitalization, and initiate and engage alcohol and drug abuse treatment. </t>
  </si>
  <si>
    <t>The Proposer shall provide a Physician Advisor staff comprised of various medical, surgical and behavioral health specialists who are licensed to practice in Texas with appropriate Board certification, training, experience and expertise commensurate with utilization management or case management.  Texas-based Physician Advisors shall be available to defend utilization and case management decisions by the Proposer when County of El Paso makes such a request (at no additional expense to County of El Paso).</t>
  </si>
  <si>
    <t xml:space="preserve">The Proposer shall have a standardized, written and ongoing formal training program administered and facilitated by a dedicated training manager for all Medical Management staff dedicated to the Plan.  A copy will be supplied to County of El Paso, if requested. </t>
  </si>
  <si>
    <t xml:space="preserve">The Proposer shall have written policies and procedures for each area of the medical services management program, which clearly describe the policy and procedures to be followed by staff and state the date when the policy or procedure was revised.  A copy will be supplied to County of El Paso.  </t>
  </si>
  <si>
    <t xml:space="preserve">The Proposer shall have a mechanism for monitoring and measuring the consistency of the application by the Proposer staff of the Proposer’s written policies and procedures as they apply to operation and administration of the Medical Management program.  The Proposer shall submit to County of El Paso for review, a minimum of 15 days prior to implementation, revisions to your policy and procedures, that affect medical services management provided to the Plan member. </t>
  </si>
  <si>
    <t xml:space="preserve">The Proposer shall not delegate its authority to determine medical necessity to any other entity unless agreed to by County of El Paso.  </t>
  </si>
  <si>
    <t>The Proposer shall ensure that appropriate, optimal healthcare services are delivered in the most appropriate and cost effective setting by monitoring and evaluating the services rendered to Plan member(s), and the Proposer shall report quarterly to County of El Paso the Proposer’s evaluation.</t>
  </si>
  <si>
    <t xml:space="preserve">26.  The Proposer shall identify Plan member(s)  with complex and exceptional needs due to chronic or catastrophic illness or injury and provide proactive and intensive case management to optimize the most effective available benefit coverage and resources. The selection criteria shall be approved by County of El Paso. </t>
  </si>
  <si>
    <t xml:space="preserve">The Proposer shall develop a communication plan to facilitate communication and develop partnerships between Plan member(s), providers, and County of El Paso to support preventive health care behaviors.  The Proposer’s communication plan shall be approved by County of El Paso.  </t>
  </si>
  <si>
    <t xml:space="preserve">The Proposer shall support preventive health care behavioral plans and shall report quarterly to County of El Paso the Proposer’s performance status. </t>
  </si>
  <si>
    <t>The Proposer shall facilitate the appeals process for the utilization management decisions as specified in URAC guidelines and as agreed to by County of El Paso.</t>
  </si>
  <si>
    <t>The Proposer shall conduct an annual evaluation of the utilization management and case management program to ensure that the process used continues to be current, appropriate, and effective.  A written copy of the annual evaluation shall be provided to County of El Paso.</t>
  </si>
  <si>
    <t xml:space="preserve">The Proposer shall provide quarterly reports on utilization, case management and appeals as specified by County of El Paso. </t>
  </si>
  <si>
    <t xml:space="preserve">The Proposer shall perform targeted pre-service review, to determine medical necessity of elective services and focus on utilization management processes where maximum impact and increased cost savings will benefit County of El Paso’s population.  The Proposer shall provide a list of recommended elective services subject to pre-service review. </t>
  </si>
  <si>
    <t>46.  At County of El Paso's discretion, designated County of El Paso staff shall refer Plan member(s) for an evaluation to the case management program when County of El Paso has been contacted by the Plan member(s) for assistance with their health care problems.</t>
  </si>
  <si>
    <t>A. General Information</t>
  </si>
  <si>
    <t>B. Financial Information</t>
  </si>
  <si>
    <t>C. Customer Service</t>
  </si>
  <si>
    <t>D. References</t>
  </si>
  <si>
    <t>Required response</t>
  </si>
  <si>
    <t xml:space="preserve">The Proposer will administer COBRA services for County of El Paso and will also  send notices to a separate address for spouses/dependents as needed.  </t>
  </si>
  <si>
    <t>The Proposer will archive actual COBRA and/or equivalent related forms for a period ofseven (7) years.</t>
  </si>
  <si>
    <t>The Proposer will provide County a COBRA and/or equivalent procedures manual.</t>
  </si>
  <si>
    <r>
      <t xml:space="preserve">The Proposer will provide </t>
    </r>
    <r>
      <rPr>
        <sz val="10"/>
        <rFont val="Arial"/>
        <family val="2"/>
      </rPr>
      <t xml:space="preserve">initial notices to newly and currently covered employees.  </t>
    </r>
    <r>
      <rPr>
        <strike/>
        <sz val="10"/>
        <color rgb="FFFF0000"/>
        <rFont val="Arial"/>
        <family val="2"/>
      </rPr>
      <t/>
    </r>
  </si>
  <si>
    <t>The Proposer will identify dependents reaching age limits and notify County of El Paso on a monthly basis for purposes of offering COBRA benefits and possible adjustment of required contributions.</t>
  </si>
  <si>
    <t>The Proposer will idenitfy if there are changes to fees with increases/decreases in the population?</t>
  </si>
  <si>
    <t>The Proposer will communicate Changes in the COBRA Administrator to current participants.  Provide samples of materials that will be used.</t>
  </si>
  <si>
    <t>Materials must be able to be customized to meet the County of El Paso's needs in English, Spanish and other languages.</t>
  </si>
  <si>
    <t xml:space="preserve">Proposer assumes all COBRA mailing responsibility to members and all associated costs. </t>
  </si>
  <si>
    <t xml:space="preserve">The Proposer will notify the County of El Paso and affected administrators when a member elects COBRA coverage. </t>
  </si>
  <si>
    <t>The Proposer will accept eligibility information electronically via weekly/monthly file feeds.</t>
  </si>
  <si>
    <t>Provide a description of how this service will be administered relating to implementation, Initial COBRA notice, Open Enrollment, Processes and functions that occur for COBRA during open enrollment such as preparation-mailing of all materials, receipt and tracking of all enrollment forms, handling all customer service calls from participants, input of all data into the system, reporting of all eligibility to the carriers, generation of all new payment coupons, reporting of all activity to County and other dental and vision, vendors, COBRA event letters, Premium reconcilation, New Hire/Newly eligible notices, Premium grace letters, on-line access, shipping and handling, reporting.</t>
  </si>
  <si>
    <t>Describe banking arrangements and how contributions are collected and transferred from beneficiaries to carriers or the County.</t>
  </si>
  <si>
    <t>Question</t>
  </si>
  <si>
    <t>Response</t>
  </si>
  <si>
    <t>Other Related Administrative Fees</t>
  </si>
  <si>
    <t>Enter your proposed fee based upon a per prescription basis, or provide a description if the fee is expressed in different unit.  You may indicate if the proposed fee for a service is included in an other fee.  You may insert additional rows after last row for additional services or fees proposed.</t>
  </si>
  <si>
    <t>Retail Administrative Fees</t>
  </si>
  <si>
    <t>Brand</t>
  </si>
  <si>
    <t>Generic</t>
  </si>
  <si>
    <t>Mail Order Administrative Fees</t>
  </si>
  <si>
    <t>Specialty Drug Administrative Fees</t>
  </si>
  <si>
    <t>Retail Dispensing Fees</t>
  </si>
  <si>
    <t>Mail Order Dispensing Fees</t>
  </si>
  <si>
    <t>Specialty Drug Dispensing Fees</t>
  </si>
  <si>
    <t>Retail Repricing Discount Formula</t>
  </si>
  <si>
    <t>Mail Order Repricing Discount Formula</t>
  </si>
  <si>
    <t>Specialty Drug Repricing Discount Formula</t>
  </si>
  <si>
    <t>Retail Rebate Guarantee</t>
  </si>
  <si>
    <t>Mail Order Rebate Guarantee</t>
  </si>
  <si>
    <t>Specialty Drug Rebate Guarantee</t>
  </si>
  <si>
    <t>Additional Services</t>
  </si>
  <si>
    <t>You may insert more rows here if needed</t>
  </si>
  <si>
    <t>PHARMACY BENEFIT MANAGEMENT</t>
  </si>
  <si>
    <t>Fee Description</t>
  </si>
  <si>
    <t>Enter fee/rate/rebate  as needed</t>
  </si>
  <si>
    <t>Composite Rate for $250,000 deductible</t>
  </si>
  <si>
    <t>Composite Rate for $300,000 deductible</t>
  </si>
  <si>
    <t>Composite Rate for $225,000 deductible</t>
  </si>
  <si>
    <t>`</t>
  </si>
  <si>
    <t>COBRA Administration PEPM</t>
  </si>
  <si>
    <t>New Hire/Newly Eligible Notices PEPM</t>
  </si>
  <si>
    <t>HSA Administration</t>
  </si>
  <si>
    <t>Debit Card Fee (enter $0 if part of Admin Fee)</t>
  </si>
  <si>
    <t>EAP Administration</t>
  </si>
  <si>
    <t>60 Annual On-Site Training/Seminar Hours</t>
  </si>
  <si>
    <t>Fitness-for-Duty Evaluation:  (*specify if hourly/flat rate and # used for annual estimate explanation)</t>
  </si>
  <si>
    <t>Additional On-Site Training/Seminar Hours:  (*specify if hourly/flat rate and # used for annual estimate explanation)</t>
  </si>
  <si>
    <t>Other Services:  (*specify if hourly/flat rate and # used for annual estimate explanation)</t>
  </si>
  <si>
    <t>Enter your proposed fee based upon a per employee per month unit or provide a description if the fee is expressed in different unit.</t>
  </si>
  <si>
    <t>Base Fee</t>
  </si>
  <si>
    <t>Additional visits above five:  (*specify if hourly/flat rate and # used for annual estimate explanation)</t>
  </si>
  <si>
    <t>Employee Assistance Program (EAP) Administration</t>
  </si>
  <si>
    <t>Self-Funded Medical &amp; Dental Administration</t>
  </si>
  <si>
    <t>Stop Loss Fees</t>
  </si>
  <si>
    <t>You may indicate if the proposed fee for a service is included in the Base Administrative Fee in tab TPA FEE SCHEDULES</t>
  </si>
  <si>
    <t>HSA Administration Fee</t>
  </si>
  <si>
    <t>Monthly Banking Fee</t>
  </si>
  <si>
    <t xml:space="preserve">Health Savings Account (HSA) Administration </t>
  </si>
  <si>
    <t>Section 125 Plan, FSA, DCAP FSA Administration</t>
  </si>
  <si>
    <t>Section 125 Plan Administration Fee</t>
  </si>
  <si>
    <t>Flexible Spending Account Administrative Fee</t>
  </si>
  <si>
    <t>Dependent Care Account Plan Administrative Fee</t>
  </si>
  <si>
    <r>
      <t xml:space="preserve">Non Discrimination Testing Fees </t>
    </r>
    <r>
      <rPr>
        <sz val="8"/>
        <rFont val="Times New Roman"/>
        <family val="1"/>
      </rPr>
      <t>(enter $0 if part of Admin Fee)</t>
    </r>
  </si>
  <si>
    <t>Limited Flexible Spending Account Administrative Fee</t>
  </si>
  <si>
    <t>Enter your proposed fee based upon a per employee per month unit, per participant, or provide a description if the fee is expressed in a different unit.</t>
  </si>
  <si>
    <r>
      <t xml:space="preserve">
COBRA and </t>
    </r>
    <r>
      <rPr>
        <b/>
        <i/>
        <sz val="14"/>
        <rFont val="Times New Roman"/>
        <family val="1"/>
      </rPr>
      <t>Initial</t>
    </r>
    <r>
      <rPr>
        <b/>
        <sz val="14"/>
        <rFont val="Times New Roman"/>
        <family val="1"/>
      </rPr>
      <t xml:space="preserve">Notices 
</t>
    </r>
  </si>
  <si>
    <t xml:space="preserve">Illustrate your rates for COBRA eligible plans (health, dental, and vision plans) offered through the County of El Paso.  </t>
  </si>
  <si>
    <t>Additional Fees</t>
  </si>
  <si>
    <t>Technical Information - TPA, Provider Network, related services</t>
  </si>
  <si>
    <t>Date Company was licensed to conduct the appropriate line of business in the State of Texas:</t>
  </si>
  <si>
    <t>Other</t>
  </si>
  <si>
    <t>Will your organization provide a full time on site representative to assist in Customer Service and Administrative related issues?</t>
  </si>
  <si>
    <r>
      <t xml:space="preserve">Provide the contact information for </t>
    </r>
    <r>
      <rPr>
        <b/>
        <sz val="10"/>
        <color rgb="FF000000"/>
        <rFont val="Arial"/>
        <family val="2"/>
      </rPr>
      <t>three</t>
    </r>
    <r>
      <rPr>
        <b/>
        <sz val="10"/>
        <color indexed="8"/>
        <rFont val="Arial"/>
        <family val="2"/>
      </rPr>
      <t xml:space="preserve"> current and three former clients of similar size</t>
    </r>
    <r>
      <rPr>
        <sz val="10"/>
        <color indexed="8"/>
        <rFont val="Arial"/>
        <family val="2"/>
      </rPr>
      <t xml:space="preserve">, </t>
    </r>
    <r>
      <rPr>
        <b/>
        <sz val="10"/>
        <color indexed="8"/>
        <rFont val="Arial"/>
        <family val="2"/>
      </rPr>
      <t xml:space="preserve">preferably in the public sector area. </t>
    </r>
    <r>
      <rPr>
        <sz val="10"/>
        <color indexed="8"/>
        <rFont val="Arial"/>
        <family val="2"/>
      </rPr>
      <t>Include Organization Name, Address, Contact Person Name and Phone #, number of employees, indicate private/public sector, and briefly explain what services you provided and for how long was your contract.</t>
    </r>
  </si>
  <si>
    <t>What networks does your company currently work with?  Confirm your ability to administer the preferred benefits affiliated with University Medical Center and the The Children's Hospital of El Paso.</t>
  </si>
  <si>
    <t>Can you provide network access in Mexico? If yes, please provide a detailed explanation and provider directories.</t>
  </si>
  <si>
    <t>Do communication materials indicate physicians who are not accepting additional patients?</t>
  </si>
  <si>
    <t>What provisions do you have to expedite or guarantee that all medical providers rendering services at network facilities (i.e. hospitals) are also preferred providers, for example, emergency room sub-contractors, radiology, anesthesiology, etc.?</t>
  </si>
  <si>
    <t>How many individual entities (i.e., generic drug, strength, and dosage form) are on your current MAC list?  Provide a copy of your complete MAC list, including all MAC prices as of January 1, 2018 or your most current list.</t>
  </si>
  <si>
    <t>How long has your current formulary been in place?  How many accounts and employee contracts are covered by this system as of January 1, 2018?</t>
  </si>
  <si>
    <t xml:space="preserve">Is your formulary broken down by therapeutic or disease state category?  Provide a copy of your current mail service and/or retail formulary.  Indicate changes to be made that may impact County of El Paso for January 1, 2019. </t>
  </si>
  <si>
    <t>Describe your ability to manage exclusions lists.</t>
  </si>
  <si>
    <t>• Discount formula pricing as of January 1, 2018.  Identify your process for determining discounts and base pricing and the frequency with which the discount is recalculated.</t>
  </si>
  <si>
    <t>E. Implementation Information</t>
  </si>
  <si>
    <t>Section 125 Plan and H.S.A. Administration</t>
  </si>
  <si>
    <t xml:space="preserve">TECHNICAL INFO  - TPA  or ASO </t>
  </si>
  <si>
    <t>SERVICES - TPA  or ASO ADMINISTRATION -SYSTEMS INTERFACE - REPORTING</t>
  </si>
  <si>
    <t>HIPAA COMPLIANCE</t>
  </si>
  <si>
    <t>All identified cases shall be reviewed by the case manager, to determine if Plan member(s) meet(s) case management criteria and would benefit from case management interventions.</t>
  </si>
  <si>
    <t>Utilization Management - Composite</t>
  </si>
  <si>
    <t>MEDICAL MANAGEMENT</t>
  </si>
  <si>
    <t>All Services Below Will Be Included in either the Base Administrative fees, or appropriate utilization management fees.</t>
  </si>
  <si>
    <t>Select A-agree,  D-Agree with deviation, N-don't agree, from the drop down menu, add explanation for any deviations</t>
  </si>
  <si>
    <t>A / D / N</t>
  </si>
  <si>
    <r>
      <t xml:space="preserve">Notice: All questions below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</si>
  <si>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Provide a full description of your ability to provide required ACA reporting to both the IRS as well as employees.</t>
  </si>
  <si>
    <t xml:space="preserve">Describe your capabilities to track and report the payment of rebates to the County of El Paso. </t>
  </si>
  <si>
    <t>Provide a complete description for all fees, including set up fees, monthly maintenance fees, banking, reporting fees, transaction fees, access to investment platform fees, in the separate fee tab.</t>
  </si>
  <si>
    <t>Can you offer automatic payment selection by the member authorizing you to release payment directly to provider upon completion of a claim?  If so, do you lmiit payment only to contracted payments out of pocket amounts, or do you also include non-par balance billed amounts?</t>
  </si>
  <si>
    <t>Describe your claims facilities and procedures, including:</t>
  </si>
  <si>
    <t>A.      Steps and procedures used in claims administration starting with the original claim form(s) completed by the employee and ending with the issuance of payment.</t>
  </si>
  <si>
    <t>B.     Provide a matrix of turn around times</t>
  </si>
  <si>
    <t>C.     Measures taken to prevent fraud by your own employees related to claims processing and claim/draft control.</t>
  </si>
  <si>
    <t>D.     Measures taken to prevent fraud by claimants.</t>
  </si>
  <si>
    <t>E.     Explain your grievance procedure.</t>
  </si>
  <si>
    <t>When were your current claims, eligibility, member services, and data reporting systems last upgraded or enhanced?When is the next upgrade/enhancement scheduled?</t>
  </si>
  <si>
    <t>What are your expectations of the employer’s role in the following processes: administration, appeal processing, investigations, etc?</t>
  </si>
  <si>
    <t>Describe your enrollment process for employees who elect coverage after the initial enrollment period.</t>
  </si>
  <si>
    <t>What standard reports are available and frequency?  Are there additional costs associated with these standard reports?  With customized reports?  If yes, what are they?</t>
  </si>
  <si>
    <t>List the functions your claim system automatically performs.</t>
  </si>
  <si>
    <t>Identify the office from which this account will be handled for claim processing and payment.</t>
  </si>
  <si>
    <t>What are your firms claim processing standards for:</t>
  </si>
  <si>
    <t>Turnaround time</t>
  </si>
  <si>
    <t>Procedural accuracy</t>
  </si>
  <si>
    <t>Financial accuracy</t>
  </si>
  <si>
    <t>What are your actual results for 2015:</t>
  </si>
  <si>
    <t>What are your actual results for 2016:</t>
  </si>
  <si>
    <t>Describe your standardized communications to help maximize plan participation.  Provide Samples.</t>
  </si>
  <si>
    <t>Describe your online participant status account inquiry and claim submission processes, including mail and electronic capabilities.</t>
  </si>
  <si>
    <t>Can you provide direct deposit for claims reimbursements when applicable?</t>
  </si>
  <si>
    <t>Do you provide a 24-hour toll-free automated information line for participants?</t>
  </si>
  <si>
    <t>Will you provide non-discrimination testing services?</t>
  </si>
  <si>
    <t>Will you provide a customized Plan Document and Summary Plan Description for the plan?</t>
  </si>
  <si>
    <t>Can you provide the capability to offer a debit card for reimbursement use.? Provide descriptive details.</t>
  </si>
  <si>
    <t>Can you provide online payment from the HSA account to providers?</t>
  </si>
  <si>
    <t>Health Savings Account Services</t>
  </si>
  <si>
    <t>SECTION 125 PLAN , FLEXIBLE SPENDING ACCOUNT, AND DEPENDENT CARE ACCOUNT</t>
  </si>
  <si>
    <t>SECTION 125 PLAN AND H.S.A. SERVICES</t>
  </si>
  <si>
    <t>Confirm County of El Paso to have on-line access to run reports and to view current status? Provide descriptive details of your capabilities.</t>
  </si>
  <si>
    <t>Will you provide toll-free technical support for County of El Paso?</t>
  </si>
  <si>
    <t>Will you be able to provide County of El Paso with an online enrollment service for all of its benefit offerings and feed eligibility to the various vendors?  Provide a description of your online enrollment capabilities.</t>
  </si>
  <si>
    <t>Will you provide County of El Paso with updates of relevant legislative and regulatory changes?</t>
  </si>
  <si>
    <t>Provide any performance guarantees you are will to offer County of El Paso.</t>
  </si>
  <si>
    <t>Describe your ability to integrate your administration with Third Party Administrators and identify which Carriers and Phramacy Benefit Managers you already have integrated relationships with.</t>
  </si>
  <si>
    <t>EAP with Eight Visits: 
Per Employee Per Month (PEPM)</t>
  </si>
  <si>
    <t>Toll-free clinical referral line 24 hours a day;</t>
  </si>
  <si>
    <t xml:space="preserve">Dependent/Elder care referrals and assistance; </t>
  </si>
  <si>
    <t>Online EAP resources;</t>
  </si>
  <si>
    <t>Onsite assistance workshops;</t>
  </si>
  <si>
    <t>Dedicated account management team;</t>
  </si>
  <si>
    <t>Quarterly reporting capabilities (provide examples);</t>
  </si>
  <si>
    <t>Critical/Crisis Response capabilities with on site personnel within 24 hours (identify resources available);</t>
  </si>
  <si>
    <t>Promotional and educational communication materials (provide samples); and</t>
  </si>
  <si>
    <t>Management training seminars, up to 12 sessions per year.</t>
  </si>
  <si>
    <r>
      <t xml:space="preserve">Provide a brief history of your </t>
    </r>
    <r>
      <rPr>
        <sz val="10"/>
        <color indexed="8"/>
        <rFont val="Arial"/>
        <family val="2"/>
      </rPr>
      <t>business activities specifically related to providing an EAP services.</t>
    </r>
  </si>
  <si>
    <t>Provide the total number of individuals employed by your organization and their areas of expertise.</t>
  </si>
  <si>
    <t>Choose one specific attribute of your organization that you believe separates your organization from your competitors.</t>
  </si>
  <si>
    <t>Provide a copy of your network of contracted providers.</t>
  </si>
  <si>
    <t>Confirm that all social workers and counsleors are properly licensed.  Identify each category of counselor that will interact with members and provide a list of all certifications required by your organization for that counselor.</t>
  </si>
  <si>
    <t>What is the average level of experience of your contractors/counselors?</t>
  </si>
  <si>
    <t>Who will be responsible for printing, mailing, and other related costs?</t>
  </si>
  <si>
    <t>Do you use the internet for EAP products/services?  If so please describe.</t>
  </si>
  <si>
    <t>Describe in detail your call centers procedures on how each EAP call is handled (i.e. average number of rings before call is answered, is a call answered by a clinician, follow up calls, etc.)</t>
  </si>
  <si>
    <t>What performance standards are used to ensure customer satisfaction?  Does your organization conduct customer satisfaction surveys?  If so, please provide a copy of the most recent results.</t>
  </si>
  <si>
    <t>Provide any other explanation of your services or capabilities that you feel are not addressed in either this portion of the RFP.</t>
  </si>
  <si>
    <t>Do you subcontract any portion of your EAP services or network?  If yes, provide details.</t>
  </si>
  <si>
    <t>What services do you offer in the event of a major catastrophe (critical incident)?  Have you had any experience with a major catastrophe?  How would you handle the volume if such an event were to occur?</t>
  </si>
  <si>
    <t>EMPLOYEE ASSISTANCE PROGRAM SERVICES</t>
  </si>
  <si>
    <t>ASSUME AN 8 VISIT MODEL WILL BE MAINTAINED</t>
  </si>
  <si>
    <t>Eight (8) Face-to-Face visits with a licensed, experienced EAP provider;</t>
  </si>
  <si>
    <t>Confirm that Proposer shall provide the following services and access levels.  Include explanation for any deviations:</t>
  </si>
  <si>
    <t>Employee Assistance Program</t>
  </si>
  <si>
    <t>Describe your ability to track, file and recover Prescription Drug Rebates on behalf of County of El Paso.</t>
  </si>
  <si>
    <t>The County of El Paso maintains a robust wellness program, and has an in house full-time wellness coordinator.  Review the Wellness Program Plan Document and confirm your ability to support the various record keeping tasks, specialized reporting, and assistance in negotiating fees from vendors for the various components of the Wellness Program.</t>
  </si>
  <si>
    <t>The County of El Paso maintains an on and off site clinic, operated by the local County Hospital, University Medical Center (UMC).  Confirm your ability to receive claims and other biometric data from UMC, and incorporate those results into your Medical Management and Reporting programs.</t>
  </si>
  <si>
    <t>If your organization manages a provider reimbursement strategy that rewards providers for achieving certain outcomes or metrics, describe your incentive program in detail.</t>
  </si>
  <si>
    <t xml:space="preserve">The Proposer shall ensure that case management utilization management service providers shall be staffed with experienced licensed registered nurses preferably certified in case management.  The Proposer shall ensure an adequate ratio of case managers to member cases in order to effectively and efficiently manage cases in accordance with established policies and procedures.  Case managers will be available to County of El Paso plan member(s) Monday-Sunday, 8:30 a.m. to 6:30 p.m. CT. </t>
  </si>
  <si>
    <t>The Proposer shall conduct a utilization/medical review to determine the appropriateness and/or medical necessity of disputed claims, which do not fall within the typical guidelines of your standard utilization management program.  The Proposer shall fully cooperate with County of El Paso, at no cost to County of El Paso, in County of El Paso’s defense, of an action arising out of matters related to the disputed claim.</t>
  </si>
  <si>
    <t>Provide samples of the standard claims/utilization reports provided on a routine basis, indicating the frequency and any limitations on the number of reports requested. Identify any additional fees for any standard, additional, or ad hoc reports requested.  Are reports available online?  If so, how are the reports accessed and protected?</t>
  </si>
  <si>
    <t>After reviewing the current Wellness Program, describe any addition Wellness Resources or services that your organization can provide.</t>
  </si>
  <si>
    <t>Provide samples of Wellness tracking reports that your organization can provide to supplement the County's Wellness Program.</t>
  </si>
  <si>
    <t>The County currently contracts with Quest Diagnostics for biometric screenings.  Confirm your ability to coordinate the collection of screenings with Quest Diagnostics, or identify your preferred partner for biometric screening services.</t>
  </si>
  <si>
    <t>Describe your ability to reconcile eligibility records maintained by your organization with records maintained by the County.  Describe any additional fees or costs associated with eligibility reconciliation services.</t>
  </si>
  <si>
    <t xml:space="preserve">Section 125 Plan Administration </t>
  </si>
  <si>
    <t>PER EMPLOYEE PER MONTH COMPOSITE RATE</t>
  </si>
  <si>
    <t>Medicare Advantage Plans</t>
  </si>
  <si>
    <r>
      <t xml:space="preserve">Plan Name, </t>
    </r>
    <r>
      <rPr>
        <b/>
        <sz val="14"/>
        <color rgb="FFFF0000"/>
        <rFont val="Times New Roman"/>
        <family val="1"/>
      </rPr>
      <t>Express Total Cost on a PMPM Basis</t>
    </r>
  </si>
  <si>
    <t>Confirm you ability to collaborate with and make referrals when appropriate to the Heal the Hero Program.  Additional information about the program can be found at:</t>
  </si>
  <si>
    <t>http://healthehero.org</t>
  </si>
  <si>
    <t>Fee Schedules</t>
  </si>
  <si>
    <t>Provide a detailed workplan you would use to implement administration of County of El Paso’s benefit program effective January 1, 2019.  Include key activities, the dates during which they will be performed, the person(s) on your team who would be responsible for carrying them through, and the anticipated time frame in which you would anticipate County of El Paso’s involvement.  Please respond in a tabular or outline format rather than narrative format.  Key activities should include the following:</t>
  </si>
  <si>
    <t>Confirm your agreement to the County's Standard Terms and Conditions.</t>
  </si>
  <si>
    <t>Approximately how many members were enrolled in your County of El Paso Broad Open Access PPO area network as of January 1, 2018?</t>
  </si>
  <si>
    <t>Confirm your ability to coordinate ID card production with the TPA vendor to produce a single ID card.  If separate Medical and Rx Cards are provided, confirm that there is no additional cost to produce ID cards.</t>
  </si>
  <si>
    <t>Confirm that eligibility updates are made within your system within 24 hours of receipt.  Will your organization agree to an annual audit and reconciliation of enrollment and eligibility data?</t>
  </si>
  <si>
    <t>Confirm that the County of El Paso will review and approve any plan participant communication materials before they are deistributed to plan participants.</t>
  </si>
  <si>
    <t>Provide a resume for each dedicated member of your account management team that will be assigned to the County.</t>
  </si>
  <si>
    <t>Confirm that you company can share and integrate out of pocket accumulator information with the Medical Plan Third Party Administrator if that organization is not affiliated with yours.</t>
  </si>
  <si>
    <t>Should one of the top three pharmacy chains utilized by the County leave your provider network, will you agree to allow the client to terminat its agreement with you without penalty or will you agree to improve the pricing model selected by the County?</t>
  </si>
  <si>
    <t>Please provide a resume for each dedicated Account Manager or assigned personnel that will service the County of El Paso.</t>
  </si>
  <si>
    <t>Provide your definition for each of these terms:</t>
  </si>
  <si>
    <t>Specialty Drug</t>
  </si>
  <si>
    <t>Brand Drug</t>
  </si>
  <si>
    <t>Generic Drug</t>
  </si>
  <si>
    <t>Are these definitions used to determine brand and generic drugs consistently throughout the claims adjudication and client billing process without reclassification of the drug?</t>
  </si>
  <si>
    <t>How do you ensure that the total cost of compound medications is not inappropriately inflated?</t>
  </si>
  <si>
    <t>How do you handle brand manufacturer coupon initiatives?</t>
  </si>
  <si>
    <t>Will you provide improved rebates in successive years of the agreement?</t>
  </si>
  <si>
    <t>Include all performance guarantees that you are offering the County of El Paso.</t>
  </si>
  <si>
    <t>Can you agree to pass through 100% of all manufacturer rebates and administrative fees, as well other discounts and revnue from the pharmaceutical manufacturers at the point of sale?</t>
  </si>
  <si>
    <t>• MAC pricing must be used for generics. Confirm your agreement to this provision. How are generics outside the MAC list priced?  How quickly is the MAC price list updated, and at what point will the Client be billed the updated price?</t>
  </si>
  <si>
    <t>• Formulary:
a) % rebates shared with County of El Paso
b) % retained or fixed administrative fee (if any)
c) Guaranteed level of rebates (on "per prescription" basis; guarantee must be NET of retention or administrative fees)
• When are rebate payments distributed to the Client?</t>
  </si>
  <si>
    <t>“Lower of" pricing: confirm that the "lower of" formula price or usual and customary price prevails. Describe how your system for this works, including how your pharmacy contract defines usual and customary price. What are your 2017 results for the "lower of" feature?</t>
  </si>
  <si>
    <t>Do you have any special pricing formulas other than those described for “specialty” or injectable products?  Please provide details.</t>
  </si>
  <si>
    <t>Indicate all reports and communication materials covered by the proposed administrative fee.  Provide examples.</t>
  </si>
  <si>
    <t>Do you pass administrative rebates back to the client?  Please elaborate.</t>
  </si>
  <si>
    <t>Confirm that eligibility information will be processed and effective within 24 hours of receipt.</t>
  </si>
  <si>
    <t>Confirm that your company can integrate out of pocket maximum accumulators with a separate Pharmacy Benefit Manager.  How frequently are accumulators exchanged and how quickly will your system reflect the update?</t>
  </si>
  <si>
    <t xml:space="preserve">Number of groups you provide services to with over 2,000 employees in force.  Please identify </t>
  </si>
  <si>
    <t>Complete the General information regarding your company in the prior section, if it not already included.</t>
  </si>
  <si>
    <t>Describe the process you would apply that involves "new to market" generics.</t>
  </si>
  <si>
    <t>Is the cost of medication that is paid to the pharmacy the exact amount that is inoived to the plan sponsor, in other words, "no spread pricing"?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</si>
</sst>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quot;$&quot;#,##0.00"/>
  </numFmts>
  <fonts count="62" x14ac:knownFonts="1">
    <font>
      <sz val="11"/>
      <color theme="1"/>
      <name val="Calibri"/>
      <family val="2"/>
      <scheme val="minor"/>
    </font>
    <font>
      <sz val="10"/>
      <color indexed="8"/>
      <name val="Arial"/>
      <family val="2"/>
    </font>
    <font>
      <b/>
      <sz val="10"/>
      <color indexed="8"/>
      <name val="Arial"/>
      <family val="2"/>
    </font>
    <font>
      <b/>
      <u/>
      <sz val="10"/>
      <color indexed="8"/>
      <name val="Arial"/>
      <family val="2"/>
    </font>
    <font>
      <b/>
      <sz val="13"/>
      <color indexed="9"/>
      <name val="Calibri"/>
      <family val="2"/>
    </font>
    <font>
      <b/>
      <sz val="11"/>
      <color indexed="8"/>
      <name val="Calibri"/>
      <family val="2"/>
    </font>
    <font>
      <sz val="10"/>
      <color indexed="8"/>
      <name val="Calibri"/>
      <family val="2"/>
    </font>
    <font>
      <u/>
      <sz val="10"/>
      <color indexed="8"/>
      <name val="Arial"/>
      <family val="2"/>
    </font>
    <font>
      <b/>
      <sz val="14"/>
      <color indexed="9"/>
      <name val="Arial"/>
      <family val="2"/>
    </font>
    <font>
      <sz val="14"/>
      <color indexed="9"/>
      <name val="Calibri"/>
      <family val="2"/>
    </font>
    <font>
      <sz val="10"/>
      <color theme="1"/>
      <name val="Arial"/>
      <family val="2"/>
    </font>
    <font>
      <sz val="11"/>
      <color theme="1"/>
      <name val="Arial"/>
      <family val="2"/>
    </font>
    <font>
      <sz val="10"/>
      <color rgb="FF000000"/>
      <name val="Arial"/>
      <family val="2"/>
    </font>
    <font>
      <b/>
      <sz val="10"/>
      <color rgb="FF000000"/>
      <name val="Arial"/>
      <family val="2"/>
    </font>
    <font>
      <b/>
      <sz val="11"/>
      <color theme="1"/>
      <name val="Calibri"/>
      <family val="2"/>
      <scheme val="minor"/>
    </font>
    <font>
      <sz val="10"/>
      <color theme="1"/>
      <name val="Calibri"/>
      <family val="2"/>
      <scheme val="minor"/>
    </font>
    <font>
      <b/>
      <sz val="10"/>
      <color theme="1"/>
      <name val="Arial"/>
      <family val="2"/>
    </font>
    <font>
      <b/>
      <sz val="16"/>
      <color theme="0"/>
      <name val="Arial"/>
      <family val="2"/>
    </font>
    <font>
      <sz val="14"/>
      <color theme="1"/>
      <name val="Calibri"/>
      <family val="2"/>
      <scheme val="minor"/>
    </font>
    <font>
      <b/>
      <sz val="13"/>
      <color theme="0"/>
      <name val="Calibri"/>
      <family val="2"/>
      <scheme val="minor"/>
    </font>
    <font>
      <sz val="11"/>
      <color theme="0"/>
      <name val="Calibri"/>
      <family val="2"/>
      <scheme val="minor"/>
    </font>
    <font>
      <b/>
      <i/>
      <sz val="10"/>
      <color theme="1"/>
      <name val="Arial"/>
      <family val="2"/>
    </font>
    <font>
      <b/>
      <sz val="14"/>
      <color theme="0"/>
      <name val="Arial"/>
      <family val="2"/>
    </font>
    <font>
      <sz val="14"/>
      <color theme="0"/>
      <name val="Calibri"/>
      <family val="2"/>
      <scheme val="minor"/>
    </font>
    <font>
      <b/>
      <sz val="14"/>
      <color theme="1"/>
      <name val="Arial"/>
      <family val="2"/>
    </font>
    <font>
      <sz val="10"/>
      <name val="Arial"/>
      <family val="2"/>
    </font>
    <font>
      <b/>
      <sz val="10"/>
      <color theme="1"/>
      <name val="Arial Narrow"/>
      <family val="2"/>
    </font>
    <font>
      <sz val="10"/>
      <name val="Arial"/>
    </font>
    <font>
      <b/>
      <sz val="16"/>
      <name val="Arial"/>
      <family val="2"/>
    </font>
    <font>
      <b/>
      <sz val="8"/>
      <color theme="1"/>
      <name val="Times New Roman"/>
      <family val="1"/>
    </font>
    <font>
      <sz val="10"/>
      <color theme="1"/>
      <name val="Times New Roman"/>
      <family val="1"/>
    </font>
    <font>
      <sz val="8"/>
      <color theme="1"/>
      <name val="Times New Roman"/>
      <family val="1"/>
    </font>
    <font>
      <b/>
      <sz val="10"/>
      <color rgb="FFFF0000"/>
      <name val="Times New Roman"/>
      <family val="1"/>
    </font>
    <font>
      <b/>
      <sz val="11"/>
      <color theme="0"/>
      <name val="Times New Roman"/>
      <family val="1"/>
    </font>
    <font>
      <b/>
      <sz val="8"/>
      <color theme="0"/>
      <name val="Times New Roman"/>
      <family val="1"/>
    </font>
    <font>
      <b/>
      <sz val="16"/>
      <color indexed="9"/>
      <name val="Arial"/>
      <family val="2"/>
    </font>
    <font>
      <sz val="11"/>
      <color indexed="9"/>
      <name val="Calibri"/>
      <family val="2"/>
    </font>
    <font>
      <b/>
      <sz val="10"/>
      <name val="Arial"/>
      <family val="2"/>
    </font>
    <font>
      <sz val="11"/>
      <name val="Arial"/>
      <family val="2"/>
    </font>
    <font>
      <sz val="11"/>
      <name val="Times New Roman"/>
      <family val="1"/>
    </font>
    <font>
      <sz val="14"/>
      <color rgb="FFFF0000"/>
      <name val="Calibri"/>
      <family val="2"/>
      <scheme val="minor"/>
    </font>
    <font>
      <sz val="11"/>
      <color theme="1"/>
      <name val="Calibri"/>
      <family val="2"/>
      <scheme val="minor"/>
    </font>
    <font>
      <strike/>
      <sz val="10"/>
      <color rgb="FFFF0000"/>
      <name val="Arial"/>
      <family val="2"/>
    </font>
    <font>
      <sz val="11"/>
      <color indexed="8"/>
      <name val="Arial"/>
      <family val="2"/>
    </font>
    <font>
      <b/>
      <sz val="10"/>
      <color rgb="FFFF0000"/>
      <name val="Arial"/>
      <family val="2"/>
    </font>
    <font>
      <b/>
      <sz val="12"/>
      <color rgb="FFFF0000"/>
      <name val="Times New Roman"/>
      <family val="1"/>
    </font>
    <font>
      <b/>
      <sz val="9"/>
      <color theme="0"/>
      <name val="Times New Roman"/>
      <family val="1"/>
    </font>
    <font>
      <b/>
      <sz val="9"/>
      <color rgb="FF00B050"/>
      <name val="Arial"/>
      <family val="2"/>
    </font>
    <font>
      <b/>
      <sz val="10"/>
      <color theme="1"/>
      <name val="Times New Roman"/>
      <family val="1"/>
    </font>
    <font>
      <b/>
      <sz val="8"/>
      <name val="Times New Roman"/>
      <family val="1"/>
    </font>
    <font>
      <b/>
      <sz val="10"/>
      <name val="Times New Roman"/>
      <family val="1"/>
    </font>
    <font>
      <b/>
      <sz val="11"/>
      <name val="Times New Roman"/>
      <family val="1"/>
    </font>
    <font>
      <b/>
      <sz val="11"/>
      <color rgb="FFFF0000"/>
      <name val="Times New Roman"/>
      <family val="1"/>
    </font>
    <font>
      <b/>
      <sz val="14"/>
      <name val="Times New Roman"/>
      <family val="1"/>
    </font>
    <font>
      <sz val="11"/>
      <name val="Calibri"/>
      <family val="2"/>
      <scheme val="minor"/>
    </font>
    <font>
      <sz val="10"/>
      <name val="Times New Roman"/>
      <family val="1"/>
    </font>
    <font>
      <sz val="8"/>
      <name val="Times New Roman"/>
      <family val="1"/>
    </font>
    <font>
      <b/>
      <i/>
      <sz val="14"/>
      <name val="Times New Roman"/>
      <family val="1"/>
    </font>
    <font>
      <sz val="10"/>
      <color rgb="FFFF0000"/>
      <name val="Arial"/>
      <family val="2"/>
    </font>
    <font>
      <sz val="10"/>
      <name val="Calibri"/>
      <family val="2"/>
    </font>
    <font>
      <u/>
      <sz val="11"/>
      <color theme="10"/>
      <name val="Calibri"/>
      <family val="2"/>
      <scheme val="minor"/>
    </font>
    <font>
      <b/>
      <sz val="14"/>
      <color rgb="FFFF0000"/>
      <name val="Times New Roman"/>
      <family val="1"/>
    </font>
  </fonts>
  <fills count="13">
    <fill>
      <patternFill patternType="none"/>
    </fill>
    <fill>
      <patternFill patternType="gray125"/>
    </fill>
    <fill>
      <patternFill patternType="solid">
        <fgColor indexed="56"/>
        <bgColor indexed="64"/>
      </patternFill>
    </fill>
    <fill>
      <patternFill patternType="solid">
        <fgColor indexed="5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249977111117893"/>
        <bgColor indexed="64"/>
      </patternFill>
    </fill>
    <fill>
      <patternFill patternType="solid">
        <fgColor indexed="9"/>
        <bgColor indexed="64"/>
      </patternFill>
    </fill>
    <fill>
      <patternFill patternType="solid">
        <fgColor theme="1"/>
        <bgColor indexed="64"/>
      </patternFill>
    </fill>
    <fill>
      <patternFill patternType="solid">
        <fgColor theme="0"/>
        <bgColor indexed="64"/>
      </patternFill>
    </fill>
  </fills>
  <borders count="56">
    <border>
      <left/>
      <right/>
      <top/>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9"/>
      </left>
      <right style="thin">
        <color indexed="9"/>
      </right>
      <top style="thin">
        <color indexed="9"/>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right style="thin">
        <color theme="0"/>
      </right>
      <top/>
      <bottom/>
      <diagonal/>
    </border>
    <border>
      <left style="medium">
        <color indexed="64"/>
      </left>
      <right/>
      <top/>
      <bottom style="thin">
        <color indexed="9"/>
      </bottom>
      <diagonal/>
    </border>
    <border>
      <left/>
      <right/>
      <top/>
      <bottom style="thin">
        <color indexed="9"/>
      </bottom>
      <diagonal/>
    </border>
    <border>
      <left/>
      <right style="medium">
        <color indexed="64"/>
      </right>
      <top/>
      <bottom style="thin">
        <color indexed="9"/>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8">
    <xf numFmtId="0" fontId="0" fillId="0" borderId="0"/>
    <xf numFmtId="0" fontId="27" fillId="0" borderId="0"/>
    <xf numFmtId="0" fontId="41" fillId="0" borderId="0"/>
    <xf numFmtId="0" fontId="41" fillId="0" borderId="0"/>
    <xf numFmtId="0" fontId="25" fillId="0" borderId="0"/>
    <xf numFmtId="0" fontId="41" fillId="0" borderId="0"/>
    <xf numFmtId="0" fontId="44" fillId="8" borderId="0"/>
    <xf numFmtId="0" fontId="60" fillId="0" borderId="0" applyNumberFormat="0" applyFill="0" applyBorder="0" applyAlignment="0" applyProtection="0"/>
  </cellStyleXfs>
  <cellXfs count="473">
    <xf numFmtId="0" fontId="0" fillId="0" borderId="0" xfId="0"/>
    <xf numFmtId="0" fontId="11" fillId="0" borderId="0" xfId="0" applyFont="1"/>
    <xf numFmtId="0" fontId="11" fillId="0" borderId="0" xfId="0" applyFont="1" applyAlignment="1">
      <alignment wrapText="1"/>
    </xf>
    <xf numFmtId="0" fontId="11" fillId="0" borderId="0" xfId="0" applyFont="1" applyAlignment="1">
      <alignment vertical="top" wrapText="1"/>
    </xf>
    <xf numFmtId="0" fontId="11" fillId="0" borderId="0" xfId="0" applyFont="1" applyAlignment="1">
      <alignment horizontal="center" vertical="top"/>
    </xf>
    <xf numFmtId="0" fontId="12" fillId="0" borderId="2" xfId="0" applyFont="1" applyBorder="1" applyAlignment="1">
      <alignment horizontal="left" vertical="top" wrapText="1"/>
    </xf>
    <xf numFmtId="0" fontId="12" fillId="0" borderId="2"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6" xfId="0" applyFont="1" applyBorder="1" applyAlignment="1">
      <alignment horizontal="left" vertical="top" wrapText="1"/>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xf>
    <xf numFmtId="0" fontId="10" fillId="0" borderId="34" xfId="0" applyFont="1" applyBorder="1" applyAlignment="1" applyProtection="1">
      <alignment wrapText="1"/>
    </xf>
    <xf numFmtId="0" fontId="10" fillId="0" borderId="34" xfId="0" applyFont="1" applyBorder="1" applyAlignment="1" applyProtection="1">
      <alignment horizontal="left" vertical="top" wrapText="1"/>
    </xf>
    <xf numFmtId="0" fontId="10" fillId="0" borderId="36"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0" fillId="0" borderId="35" xfId="0" applyFont="1" applyBorder="1" applyAlignment="1" applyProtection="1">
      <alignment wrapText="1"/>
    </xf>
    <xf numFmtId="0" fontId="12" fillId="0" borderId="9"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11" xfId="0" applyFont="1" applyBorder="1" applyAlignment="1" applyProtection="1">
      <alignment horizontal="left" vertical="top" wrapText="1"/>
    </xf>
    <xf numFmtId="0" fontId="13" fillId="0" borderId="12" xfId="0" applyFont="1" applyBorder="1" applyAlignment="1" applyProtection="1">
      <alignment horizontal="right" vertical="top" wrapText="1"/>
    </xf>
    <xf numFmtId="0" fontId="12" fillId="0" borderId="12" xfId="0" applyFont="1" applyBorder="1" applyAlignment="1" applyProtection="1">
      <alignment horizontal="right" vertical="top" wrapText="1"/>
    </xf>
    <xf numFmtId="0" fontId="12" fillId="0" borderId="13" xfId="0" applyFont="1" applyBorder="1" applyAlignment="1" applyProtection="1">
      <alignment horizontal="right" vertical="top" wrapText="1"/>
    </xf>
    <xf numFmtId="0" fontId="0" fillId="0" borderId="0" xfId="0" applyAlignment="1">
      <alignment horizontal="left" vertical="top"/>
    </xf>
    <xf numFmtId="0" fontId="13" fillId="0" borderId="0"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wrapText="1"/>
    </xf>
    <xf numFmtId="0" fontId="14" fillId="0" borderId="0" xfId="0" applyFont="1" applyAlignment="1">
      <alignment horizontal="left" vertical="top"/>
    </xf>
    <xf numFmtId="0" fontId="0" fillId="0" borderId="0" xfId="0" applyAlignment="1">
      <alignment horizontal="left" vertical="top" wrapText="1"/>
    </xf>
    <xf numFmtId="0" fontId="15" fillId="0" borderId="0" xfId="0" applyFont="1"/>
    <xf numFmtId="0" fontId="12" fillId="0" borderId="14" xfId="0" applyFont="1" applyBorder="1" applyAlignment="1">
      <alignment horizontal="right" vertical="top" wrapText="1"/>
    </xf>
    <xf numFmtId="0" fontId="12" fillId="0" borderId="7" xfId="0" applyFont="1" applyBorder="1" applyAlignment="1">
      <alignment horizontal="right" vertical="top" wrapText="1"/>
    </xf>
    <xf numFmtId="0" fontId="12" fillId="0" borderId="4" xfId="0" applyFont="1" applyBorder="1" applyAlignment="1">
      <alignment horizontal="right" vertical="top" wrapText="1"/>
    </xf>
    <xf numFmtId="0" fontId="13" fillId="4" borderId="16" xfId="0" applyFont="1" applyFill="1" applyBorder="1" applyAlignment="1">
      <alignment horizontal="left" vertical="top" wrapText="1"/>
    </xf>
    <xf numFmtId="0" fontId="12" fillId="0" borderId="17" xfId="0" applyFont="1" applyBorder="1" applyAlignment="1" applyProtection="1">
      <alignment horizontal="left" vertical="top" wrapText="1"/>
      <protection locked="0"/>
    </xf>
    <xf numFmtId="0" fontId="13" fillId="0" borderId="18" xfId="0" applyFont="1" applyBorder="1" applyAlignment="1">
      <alignment horizontal="left" vertical="top" wrapText="1"/>
    </xf>
    <xf numFmtId="0" fontId="12" fillId="0" borderId="19" xfId="0" applyFont="1" applyBorder="1" applyAlignment="1" applyProtection="1">
      <alignment horizontal="left" vertical="top" wrapText="1"/>
      <protection locked="0"/>
    </xf>
    <xf numFmtId="0" fontId="13" fillId="0" borderId="20" xfId="0" applyFont="1" applyBorder="1" applyAlignment="1">
      <alignment horizontal="left" vertical="top" wrapText="1"/>
    </xf>
    <xf numFmtId="0" fontId="12" fillId="0" borderId="21" xfId="0" applyFont="1" applyBorder="1" applyAlignment="1" applyProtection="1">
      <alignment horizontal="left" vertical="top" wrapText="1"/>
      <protection locked="0"/>
    </xf>
    <xf numFmtId="0" fontId="13" fillId="5" borderId="16" xfId="0" applyFont="1" applyFill="1" applyBorder="1" applyAlignment="1">
      <alignment horizontal="left" vertical="top" wrapText="1"/>
    </xf>
    <xf numFmtId="0" fontId="12" fillId="0" borderId="14"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6" fillId="0" borderId="18" xfId="0" applyFont="1" applyBorder="1" applyAlignment="1">
      <alignment horizontal="left" vertical="top" wrapText="1"/>
    </xf>
    <xf numFmtId="0" fontId="10" fillId="0" borderId="18" xfId="0" applyFont="1" applyBorder="1" applyAlignment="1" applyProtection="1">
      <alignment horizontal="left" vertical="top" wrapText="1"/>
      <protection locked="0"/>
    </xf>
    <xf numFmtId="0" fontId="13" fillId="0" borderId="0" xfId="0" applyFont="1" applyFill="1" applyBorder="1" applyAlignment="1">
      <alignment horizontal="center" vertical="top" wrapText="1"/>
    </xf>
    <xf numFmtId="0" fontId="0" fillId="0" borderId="0" xfId="0" applyFill="1" applyAlignment="1">
      <alignment wrapText="1"/>
    </xf>
    <xf numFmtId="0" fontId="0" fillId="0" borderId="0" xfId="0" applyFill="1" applyBorder="1" applyAlignment="1">
      <alignment wrapText="1"/>
    </xf>
    <xf numFmtId="0" fontId="15" fillId="0" borderId="0" xfId="0" applyFont="1" applyFill="1"/>
    <xf numFmtId="0" fontId="13" fillId="0" borderId="10" xfId="0" applyFont="1" applyFill="1" applyBorder="1" applyAlignment="1">
      <alignment horizontal="left" vertical="top" wrapText="1"/>
    </xf>
    <xf numFmtId="0" fontId="17" fillId="0" borderId="0" xfId="0" applyFont="1" applyFill="1" applyBorder="1" applyAlignment="1">
      <alignment horizontal="left" vertical="top" wrapText="1"/>
    </xf>
    <xf numFmtId="0" fontId="0" fillId="0" borderId="0" xfId="0" applyFill="1"/>
    <xf numFmtId="0" fontId="16" fillId="0" borderId="18" xfId="0" applyFont="1" applyBorder="1" applyAlignment="1">
      <alignment horizontal="left" vertical="top"/>
    </xf>
    <xf numFmtId="0" fontId="16" fillId="0" borderId="24" xfId="0" applyFont="1" applyBorder="1" applyAlignment="1">
      <alignment horizontal="left" vertical="top" wrapText="1"/>
    </xf>
    <xf numFmtId="0" fontId="10" fillId="0" borderId="19" xfId="0" applyFont="1" applyBorder="1" applyAlignment="1" applyProtection="1">
      <alignment horizontal="left" vertical="top" wrapText="1"/>
      <protection locked="0"/>
    </xf>
    <xf numFmtId="0" fontId="14" fillId="0" borderId="0" xfId="0" applyFont="1" applyBorder="1" applyAlignment="1"/>
    <xf numFmtId="0" fontId="16" fillId="0" borderId="19" xfId="0" applyFont="1" applyBorder="1" applyAlignment="1">
      <alignment horizontal="left" vertical="top" wrapText="1"/>
    </xf>
    <xf numFmtId="0" fontId="0" fillId="0" borderId="24"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18" fillId="0" borderId="0" xfId="0" applyFont="1"/>
    <xf numFmtId="0" fontId="18" fillId="0" borderId="12" xfId="0" applyFont="1" applyBorder="1"/>
    <xf numFmtId="0" fontId="18" fillId="0" borderId="0" xfId="0" applyFont="1" applyBorder="1"/>
    <xf numFmtId="0" fontId="18" fillId="0" borderId="14" xfId="0" applyFont="1" applyBorder="1"/>
    <xf numFmtId="0" fontId="12" fillId="0" borderId="36" xfId="0" applyFont="1" applyBorder="1" applyAlignment="1" applyProtection="1">
      <alignment horizontal="left" vertical="top" wrapText="1"/>
    </xf>
    <xf numFmtId="0" fontId="0" fillId="0" borderId="0" xfId="0" applyProtection="1"/>
    <xf numFmtId="0" fontId="10" fillId="0" borderId="0" xfId="0" applyFont="1" applyAlignment="1">
      <alignment vertical="top" wrapText="1"/>
    </xf>
    <xf numFmtId="0" fontId="10" fillId="0" borderId="0" xfId="0" applyFont="1" applyAlignment="1">
      <alignment wrapText="1"/>
    </xf>
    <xf numFmtId="0" fontId="10" fillId="0" borderId="0" xfId="0" applyFont="1" applyAlignment="1">
      <alignment horizontal="center" vertical="top"/>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27" xfId="0" applyFont="1" applyBorder="1" applyAlignment="1">
      <alignment horizontal="left" vertical="top" wrapText="1"/>
    </xf>
    <xf numFmtId="0" fontId="10" fillId="0" borderId="11" xfId="0" applyFont="1" applyBorder="1" applyAlignment="1">
      <alignment horizontal="left" vertical="top" wrapText="1"/>
    </xf>
    <xf numFmtId="0" fontId="15" fillId="0" borderId="9" xfId="0" applyFont="1" applyBorder="1" applyAlignment="1">
      <alignment horizontal="left" vertical="top" wrapText="1"/>
    </xf>
    <xf numFmtId="0" fontId="10" fillId="0" borderId="9" xfId="0" applyFont="1" applyBorder="1" applyAlignment="1">
      <alignment horizontal="left" vertical="top" wrapText="1"/>
    </xf>
    <xf numFmtId="0" fontId="10" fillId="0" borderId="23"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2" fillId="0" borderId="36" xfId="0" applyFont="1" applyBorder="1" applyAlignment="1" applyProtection="1">
      <alignment vertical="top" wrapText="1"/>
    </xf>
    <xf numFmtId="0" fontId="10" fillId="0" borderId="36" xfId="0" applyFont="1" applyBorder="1" applyAlignment="1" applyProtection="1">
      <alignment vertical="top" wrapText="1"/>
    </xf>
    <xf numFmtId="0" fontId="0" fillId="0" borderId="0" xfId="0" applyAlignment="1"/>
    <xf numFmtId="0" fontId="12" fillId="0" borderId="6"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pplyProtection="1">
      <alignment horizontal="left" vertical="top" wrapText="1"/>
      <protection locked="0"/>
    </xf>
    <xf numFmtId="0" fontId="0" fillId="0" borderId="0" xfId="0" applyAlignment="1" applyProtection="1">
      <alignment horizontal="left" vertical="top"/>
    </xf>
    <xf numFmtId="0" fontId="10" fillId="0" borderId="0" xfId="0" applyFont="1" applyAlignment="1" applyProtection="1">
      <alignment horizontal="left" vertical="top"/>
    </xf>
    <xf numFmtId="0" fontId="0" fillId="0" borderId="14" xfId="0" applyBorder="1" applyAlignment="1">
      <alignment horizontal="center" vertical="top" wrapText="1"/>
    </xf>
    <xf numFmtId="0" fontId="17" fillId="0" borderId="12" xfId="0" applyFont="1" applyFill="1" applyBorder="1" applyAlignment="1">
      <alignment horizontal="center" vertical="top" wrapText="1"/>
    </xf>
    <xf numFmtId="0" fontId="20" fillId="0" borderId="0" xfId="0" applyFont="1" applyFill="1" applyBorder="1" applyAlignment="1">
      <alignment horizontal="center" vertical="top" wrapText="1"/>
    </xf>
    <xf numFmtId="0" fontId="1" fillId="0" borderId="8" xfId="0" applyFont="1" applyBorder="1" applyAlignment="1" applyProtection="1">
      <alignment horizontal="center"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wrapText="1"/>
    </xf>
    <xf numFmtId="0" fontId="1" fillId="0" borderId="2" xfId="0" applyFont="1" applyBorder="1" applyAlignment="1" applyProtection="1">
      <alignment horizontal="left" vertical="top" wrapText="1"/>
      <protection locked="0"/>
    </xf>
    <xf numFmtId="0" fontId="1" fillId="0" borderId="0" xfId="0" applyFont="1" applyBorder="1" applyAlignment="1" applyProtection="1">
      <alignment wrapText="1"/>
    </xf>
    <xf numFmtId="0" fontId="12" fillId="0" borderId="12" xfId="0" applyFont="1" applyBorder="1" applyAlignment="1">
      <alignment horizontal="left" vertical="top" wrapText="1"/>
    </xf>
    <xf numFmtId="0" fontId="13" fillId="0" borderId="46" xfId="0" applyFont="1" applyBorder="1" applyAlignment="1">
      <alignment horizontal="left" vertical="top" wrapText="1"/>
    </xf>
    <xf numFmtId="0" fontId="12" fillId="0" borderId="47"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xf>
    <xf numFmtId="0" fontId="19" fillId="6" borderId="28" xfId="0" applyFont="1" applyFill="1" applyBorder="1" applyAlignment="1">
      <alignment horizontal="left"/>
    </xf>
    <xf numFmtId="0" fontId="19" fillId="6" borderId="9" xfId="0" applyFont="1" applyFill="1" applyBorder="1" applyAlignment="1">
      <alignment horizontal="left"/>
    </xf>
    <xf numFmtId="0" fontId="12" fillId="0" borderId="6"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6" fillId="0" borderId="0" xfId="0" applyFont="1" applyProtection="1"/>
    <xf numFmtId="0" fontId="1" fillId="0" borderId="2" xfId="0" applyFont="1" applyBorder="1" applyAlignment="1" applyProtection="1">
      <alignment horizontal="left" vertical="top" wrapText="1"/>
    </xf>
    <xf numFmtId="0" fontId="15" fillId="0" borderId="0" xfId="0" applyFont="1" applyProtection="1"/>
    <xf numFmtId="0" fontId="1" fillId="0" borderId="2" xfId="0" applyFont="1" applyBorder="1" applyAlignment="1" applyProtection="1">
      <alignment horizontal="right" vertical="top" wrapText="1"/>
    </xf>
    <xf numFmtId="0" fontId="0" fillId="0" borderId="0" xfId="0" applyAlignment="1" applyProtection="1">
      <alignment horizontal="left"/>
    </xf>
    <xf numFmtId="0" fontId="28" fillId="0" borderId="0" xfId="1" applyFont="1" applyAlignment="1"/>
    <xf numFmtId="0" fontId="27" fillId="0" borderId="0" xfId="1"/>
    <xf numFmtId="0" fontId="29" fillId="0" borderId="2" xfId="1" applyFont="1" applyBorder="1" applyAlignment="1">
      <alignment wrapText="1"/>
    </xf>
    <xf numFmtId="14" fontId="29" fillId="0" borderId="3" xfId="1" applyNumberFormat="1" applyFont="1" applyBorder="1" applyAlignment="1">
      <alignment horizontal="center" wrapText="1"/>
    </xf>
    <xf numFmtId="14" fontId="29" fillId="0" borderId="15" xfId="1" applyNumberFormat="1" applyFont="1" applyBorder="1" applyAlignment="1">
      <alignment horizontal="center" wrapText="1"/>
    </xf>
    <xf numFmtId="0" fontId="30" fillId="0" borderId="4" xfId="1" applyFont="1" applyBorder="1" applyAlignment="1">
      <alignment wrapText="1"/>
    </xf>
    <xf numFmtId="0" fontId="31" fillId="0" borderId="15" xfId="1" applyFont="1" applyBorder="1" applyAlignment="1">
      <alignment horizontal="center" wrapText="1"/>
    </xf>
    <xf numFmtId="8" fontId="31" fillId="0" borderId="15" xfId="1" applyNumberFormat="1" applyFont="1" applyBorder="1" applyAlignment="1">
      <alignment horizontal="center" wrapText="1"/>
    </xf>
    <xf numFmtId="0" fontId="31" fillId="0" borderId="4" xfId="1" applyFont="1" applyBorder="1" applyAlignment="1">
      <alignment wrapText="1"/>
    </xf>
    <xf numFmtId="0" fontId="27" fillId="0" borderId="0" xfId="1" applyAlignment="1"/>
    <xf numFmtId="0" fontId="31" fillId="9" borderId="4" xfId="1" applyFont="1" applyFill="1" applyBorder="1" applyAlignment="1">
      <alignment wrapText="1"/>
    </xf>
    <xf numFmtId="0" fontId="33" fillId="9" borderId="4" xfId="1" applyFont="1" applyFill="1" applyBorder="1" applyAlignment="1">
      <alignment wrapText="1"/>
    </xf>
    <xf numFmtId="14" fontId="34" fillId="9" borderId="15" xfId="1" applyNumberFormat="1" applyFont="1" applyFill="1" applyBorder="1" applyAlignment="1">
      <alignment horizontal="center" wrapText="1"/>
    </xf>
    <xf numFmtId="0" fontId="10" fillId="0" borderId="5" xfId="0" applyFont="1" applyBorder="1" applyAlignment="1" applyProtection="1">
      <alignment horizontal="right" vertical="top"/>
    </xf>
    <xf numFmtId="0" fontId="10" fillId="0" borderId="4" xfId="0" applyFont="1" applyBorder="1" applyAlignment="1" applyProtection="1">
      <alignment horizontal="right" vertical="top"/>
    </xf>
    <xf numFmtId="0" fontId="12" fillId="0" borderId="22" xfId="0" applyFont="1" applyBorder="1" applyAlignment="1" applyProtection="1">
      <alignment horizontal="left" vertical="top" wrapText="1"/>
    </xf>
    <xf numFmtId="0" fontId="12" fillId="0" borderId="5" xfId="0" applyFont="1" applyBorder="1" applyAlignment="1" applyProtection="1">
      <alignment horizontal="right" vertical="top" wrapText="1"/>
    </xf>
    <xf numFmtId="0" fontId="12" fillId="0" borderId="4" xfId="0" applyFont="1" applyBorder="1" applyAlignment="1" applyProtection="1">
      <alignment horizontal="right" vertical="top" wrapText="1"/>
    </xf>
    <xf numFmtId="0" fontId="12" fillId="0" borderId="27" xfId="0" applyFont="1" applyBorder="1" applyAlignment="1" applyProtection="1">
      <alignment horizontal="left" vertical="top" wrapText="1"/>
    </xf>
    <xf numFmtId="0" fontId="10" fillId="0" borderId="0" xfId="0" applyFont="1" applyProtection="1"/>
    <xf numFmtId="0" fontId="25" fillId="10" borderId="0" xfId="1" applyFont="1" applyFill="1" applyProtection="1"/>
    <xf numFmtId="0" fontId="25" fillId="10" borderId="3" xfId="1" applyFont="1" applyFill="1" applyBorder="1" applyAlignment="1" applyProtection="1">
      <alignment horizontal="left" vertical="top" wrapText="1"/>
    </xf>
    <xf numFmtId="0" fontId="25" fillId="10" borderId="2" xfId="1" applyFont="1" applyFill="1" applyBorder="1" applyAlignment="1" applyProtection="1">
      <alignment vertical="top" wrapText="1"/>
      <protection locked="0"/>
    </xf>
    <xf numFmtId="0" fontId="25" fillId="10" borderId="2" xfId="1" applyFont="1" applyFill="1" applyBorder="1" applyProtection="1">
      <protection locked="0"/>
    </xf>
    <xf numFmtId="0" fontId="25" fillId="0" borderId="3" xfId="1" applyFont="1" applyFill="1" applyBorder="1" applyAlignment="1" applyProtection="1">
      <alignment horizontal="left" vertical="top" wrapText="1"/>
    </xf>
    <xf numFmtId="0" fontId="25" fillId="10" borderId="3" xfId="1" applyFont="1" applyFill="1" applyBorder="1" applyAlignment="1" applyProtection="1">
      <alignment horizontal="left" vertical="top" wrapText="1" indent="2"/>
    </xf>
    <xf numFmtId="0" fontId="37" fillId="10" borderId="2" xfId="1" applyFont="1" applyFill="1" applyBorder="1" applyAlignment="1" applyProtection="1">
      <alignment horizontal="left" vertical="top" wrapText="1"/>
    </xf>
    <xf numFmtId="0" fontId="37" fillId="10" borderId="2" xfId="1" applyFont="1" applyFill="1" applyBorder="1" applyAlignment="1" applyProtection="1">
      <alignment horizontal="left" vertical="top" wrapText="1"/>
      <protection locked="0"/>
    </xf>
    <xf numFmtId="0" fontId="25" fillId="10" borderId="2" xfId="1" applyFont="1" applyFill="1" applyBorder="1" applyAlignment="1" applyProtection="1">
      <alignment horizontal="left" vertical="top" wrapText="1"/>
      <protection locked="0"/>
    </xf>
    <xf numFmtId="0" fontId="27" fillId="10" borderId="0" xfId="1" applyFill="1" applyBorder="1" applyProtection="1"/>
    <xf numFmtId="0" fontId="40" fillId="0" borderId="0" xfId="0" applyFont="1" applyFill="1" applyBorder="1"/>
    <xf numFmtId="0" fontId="40" fillId="0" borderId="14" xfId="0" applyFont="1" applyFill="1" applyBorder="1"/>
    <xf numFmtId="0" fontId="17" fillId="0" borderId="49" xfId="0" applyFont="1" applyFill="1" applyBorder="1" applyAlignment="1" applyProtection="1">
      <alignment vertical="top" wrapText="1"/>
    </xf>
    <xf numFmtId="0" fontId="17" fillId="0" borderId="0" xfId="0" applyFont="1" applyFill="1" applyBorder="1" applyAlignment="1" applyProtection="1">
      <alignment vertical="top" wrapText="1"/>
    </xf>
    <xf numFmtId="0" fontId="25" fillId="10" borderId="2" xfId="0" applyFont="1" applyFill="1" applyBorder="1" applyAlignment="1" applyProtection="1">
      <alignment horizontal="center" vertical="center" wrapText="1"/>
      <protection locked="0"/>
    </xf>
    <xf numFmtId="0" fontId="25" fillId="10" borderId="2" xfId="0" applyFont="1" applyFill="1" applyBorder="1" applyAlignment="1" applyProtection="1">
      <alignment horizontal="left" vertical="top" wrapText="1"/>
      <protection locked="0"/>
    </xf>
    <xf numFmtId="0" fontId="25" fillId="10" borderId="2" xfId="0" applyFont="1" applyFill="1" applyBorder="1" applyAlignment="1" applyProtection="1">
      <alignment vertical="top" wrapText="1"/>
      <protection locked="0"/>
    </xf>
    <xf numFmtId="0" fontId="37" fillId="10" borderId="2" xfId="0" applyFont="1" applyFill="1" applyBorder="1" applyAlignment="1" applyProtection="1">
      <alignment horizontal="center" vertical="center" wrapText="1"/>
      <protection locked="0"/>
    </xf>
    <xf numFmtId="0" fontId="37" fillId="10" borderId="2" xfId="0" applyFont="1" applyFill="1" applyBorder="1" applyAlignment="1" applyProtection="1">
      <alignment vertical="top" wrapText="1"/>
      <protection locked="0"/>
    </xf>
    <xf numFmtId="0" fontId="1" fillId="0" borderId="2" xfId="0" applyFont="1" applyBorder="1" applyAlignment="1" applyProtection="1">
      <alignment horizontal="left" vertical="center" wrapText="1"/>
    </xf>
    <xf numFmtId="0" fontId="0" fillId="10" borderId="0" xfId="0" applyFill="1" applyAlignment="1" applyProtection="1">
      <alignment vertical="center"/>
    </xf>
    <xf numFmtId="0" fontId="14" fillId="0" borderId="0" xfId="0" applyFont="1" applyAlignment="1" applyProtection="1">
      <alignment horizontal="left" vertical="top"/>
    </xf>
    <xf numFmtId="0" fontId="17" fillId="0" borderId="2" xfId="0" applyFont="1" applyFill="1" applyBorder="1" applyAlignment="1" applyProtection="1">
      <alignment vertical="top" wrapText="1"/>
    </xf>
    <xf numFmtId="0" fontId="28" fillId="0" borderId="2" xfId="0" applyFont="1" applyFill="1" applyBorder="1" applyAlignment="1" applyProtection="1">
      <alignment vertical="top" wrapText="1"/>
    </xf>
    <xf numFmtId="0" fontId="25" fillId="0" borderId="2" xfId="0" applyFont="1" applyFill="1" applyBorder="1" applyAlignment="1" applyProtection="1">
      <alignment horizontal="center" vertical="top" wrapText="1"/>
    </xf>
    <xf numFmtId="0" fontId="27" fillId="0" borderId="0" xfId="1"/>
    <xf numFmtId="0" fontId="47" fillId="0" borderId="0" xfId="1" applyFont="1" applyAlignment="1" applyProtection="1">
      <alignment vertical="center"/>
      <protection locked="0"/>
    </xf>
    <xf numFmtId="0" fontId="33" fillId="11" borderId="2" xfId="1" applyFont="1" applyFill="1" applyBorder="1" applyAlignment="1">
      <alignment horizontal="center" vertical="center" wrapText="1"/>
    </xf>
    <xf numFmtId="0" fontId="30" fillId="0" borderId="2" xfId="1" applyFont="1" applyBorder="1" applyAlignment="1">
      <alignment wrapText="1"/>
    </xf>
    <xf numFmtId="164" fontId="30" fillId="0" borderId="2" xfId="1" applyNumberFormat="1" applyFont="1" applyFill="1" applyBorder="1" applyAlignment="1" applyProtection="1">
      <alignment horizontal="center" vertical="center" wrapText="1"/>
      <protection locked="0"/>
    </xf>
    <xf numFmtId="0" fontId="30" fillId="0" borderId="2" xfId="1" applyFont="1" applyFill="1" applyBorder="1" applyAlignment="1" applyProtection="1">
      <alignment horizontal="left" wrapText="1"/>
      <protection locked="0"/>
    </xf>
    <xf numFmtId="0" fontId="30" fillId="7" borderId="2" xfId="1" applyFont="1" applyFill="1" applyBorder="1" applyAlignment="1">
      <alignment wrapText="1"/>
    </xf>
    <xf numFmtId="0" fontId="30" fillId="7" borderId="2" xfId="1" applyFont="1" applyFill="1" applyBorder="1" applyAlignment="1">
      <alignment horizontal="left" wrapText="1" indent="1"/>
    </xf>
    <xf numFmtId="0" fontId="30" fillId="0" borderId="2" xfId="1" applyFont="1" applyBorder="1" applyAlignment="1">
      <alignment horizontal="left" wrapText="1" indent="1"/>
    </xf>
    <xf numFmtId="0" fontId="30" fillId="0" borderId="2" xfId="1" applyFont="1" applyBorder="1" applyAlignment="1">
      <alignment vertical="center" wrapText="1"/>
    </xf>
    <xf numFmtId="0" fontId="30" fillId="0" borderId="2" xfId="1" applyFont="1" applyFill="1" applyBorder="1" applyAlignment="1" applyProtection="1">
      <alignment horizontal="left" vertical="center" wrapText="1"/>
      <protection locked="0"/>
    </xf>
    <xf numFmtId="0" fontId="25" fillId="0" borderId="0" xfId="4"/>
    <xf numFmtId="0" fontId="30" fillId="0" borderId="4" xfId="4" applyFont="1" applyBorder="1" applyAlignment="1">
      <alignment horizontal="left" wrapText="1" indent="1"/>
    </xf>
    <xf numFmtId="0" fontId="0" fillId="12" borderId="0" xfId="0" applyFill="1"/>
    <xf numFmtId="164" fontId="30" fillId="12" borderId="15" xfId="4" applyNumberFormat="1" applyFont="1" applyFill="1" applyBorder="1" applyAlignment="1" applyProtection="1">
      <alignment horizontal="center" vertical="center" wrapText="1"/>
      <protection locked="0"/>
    </xf>
    <xf numFmtId="0" fontId="53" fillId="12" borderId="2" xfId="4" applyFont="1" applyFill="1" applyBorder="1" applyAlignment="1">
      <alignment vertical="center" wrapText="1"/>
    </xf>
    <xf numFmtId="0" fontId="51" fillId="12" borderId="3" xfId="4" applyFont="1" applyFill="1" applyBorder="1" applyAlignment="1">
      <alignment horizontal="center" vertical="center" wrapText="1"/>
    </xf>
    <xf numFmtId="0" fontId="54" fillId="12" borderId="0" xfId="0" applyFont="1" applyFill="1"/>
    <xf numFmtId="0" fontId="55" fillId="12" borderId="4" xfId="4" applyFont="1" applyFill="1" applyBorder="1" applyAlignment="1">
      <alignment horizontal="left" wrapText="1" indent="1"/>
    </xf>
    <xf numFmtId="164" fontId="55" fillId="12" borderId="15" xfId="4" applyNumberFormat="1" applyFont="1" applyFill="1" applyBorder="1" applyAlignment="1" applyProtection="1">
      <alignment horizontal="center" vertical="center" wrapText="1"/>
      <protection locked="0"/>
    </xf>
    <xf numFmtId="0" fontId="8" fillId="12" borderId="28" xfId="4" applyFont="1" applyFill="1" applyBorder="1" applyAlignment="1">
      <alignment horizontal="left" vertical="top" wrapText="1"/>
    </xf>
    <xf numFmtId="0" fontId="8" fillId="12" borderId="9" xfId="4" applyFont="1" applyFill="1" applyBorder="1" applyAlignment="1">
      <alignment horizontal="left" vertical="top" wrapText="1"/>
    </xf>
    <xf numFmtId="0" fontId="27" fillId="0" borderId="0" xfId="1"/>
    <xf numFmtId="0" fontId="27" fillId="0" borderId="0" xfId="1" applyAlignment="1">
      <alignment horizontal="center" vertical="center"/>
    </xf>
    <xf numFmtId="0" fontId="25" fillId="0" borderId="0" xfId="1" applyFont="1" applyAlignment="1"/>
    <xf numFmtId="0" fontId="25" fillId="0" borderId="0" xfId="1" applyFont="1"/>
    <xf numFmtId="0" fontId="27" fillId="0" borderId="0" xfId="1"/>
    <xf numFmtId="0" fontId="27" fillId="0" borderId="0" xfId="1" applyFill="1"/>
    <xf numFmtId="0" fontId="27" fillId="0" borderId="0" xfId="1" applyAlignment="1">
      <alignment horizontal="center" vertical="center"/>
    </xf>
    <xf numFmtId="0" fontId="27" fillId="0" borderId="0" xfId="1" applyAlignment="1">
      <alignment wrapText="1"/>
    </xf>
    <xf numFmtId="0" fontId="25" fillId="0" borderId="0" xfId="1" applyFont="1" applyAlignment="1"/>
    <xf numFmtId="0" fontId="8" fillId="0" borderId="0" xfId="1" applyFont="1" applyFill="1" applyBorder="1" applyAlignment="1">
      <alignment horizontal="left" vertical="top" wrapText="1"/>
    </xf>
    <xf numFmtId="0" fontId="53" fillId="12" borderId="2" xfId="1" applyFont="1" applyFill="1" applyBorder="1" applyAlignment="1">
      <alignment vertical="center" wrapText="1"/>
    </xf>
    <xf numFmtId="0" fontId="27" fillId="0" borderId="0" xfId="1"/>
    <xf numFmtId="0" fontId="27" fillId="0" borderId="0" xfId="1" applyFill="1"/>
    <xf numFmtId="0" fontId="27" fillId="0" borderId="0" xfId="1" applyAlignment="1">
      <alignment horizontal="center"/>
    </xf>
    <xf numFmtId="0" fontId="27" fillId="0" borderId="0" xfId="1" applyAlignment="1">
      <alignment horizontal="center" vertical="center"/>
    </xf>
    <xf numFmtId="0" fontId="25" fillId="0" borderId="0" xfId="1" applyFont="1" applyAlignment="1"/>
    <xf numFmtId="0" fontId="47" fillId="0" borderId="0" xfId="1" applyFont="1" applyProtection="1">
      <protection locked="0"/>
    </xf>
    <xf numFmtId="0" fontId="25" fillId="0" borderId="0" xfId="1" applyFont="1"/>
    <xf numFmtId="0" fontId="30" fillId="0" borderId="0" xfId="1" applyFont="1" applyFill="1" applyBorder="1" applyAlignment="1">
      <alignment horizontal="left" wrapText="1"/>
    </xf>
    <xf numFmtId="164" fontId="30" fillId="0" borderId="0" xfId="1" applyNumberFormat="1" applyFont="1" applyFill="1" applyBorder="1" applyAlignment="1" applyProtection="1">
      <alignment horizontal="center" vertical="center" wrapText="1"/>
      <protection locked="0"/>
    </xf>
    <xf numFmtId="0" fontId="27" fillId="12" borderId="0" xfId="1" applyFont="1" applyFill="1"/>
    <xf numFmtId="0" fontId="51" fillId="12" borderId="2" xfId="1" applyFont="1" applyFill="1" applyBorder="1" applyAlignment="1">
      <alignment horizontal="center" vertical="center" wrapText="1"/>
    </xf>
    <xf numFmtId="0" fontId="30" fillId="0" borderId="2" xfId="1" applyFont="1" applyBorder="1" applyAlignment="1">
      <alignment horizontal="left" wrapText="1"/>
    </xf>
    <xf numFmtId="164" fontId="30" fillId="12" borderId="2" xfId="1" applyNumberFormat="1" applyFont="1" applyFill="1" applyBorder="1" applyAlignment="1" applyProtection="1">
      <alignment horizontal="center" vertical="center" wrapText="1"/>
      <protection locked="0"/>
    </xf>
    <xf numFmtId="0" fontId="30" fillId="0" borderId="2" xfId="1" applyFont="1" applyBorder="1" applyAlignment="1">
      <alignment horizontal="left" wrapText="1" indent="2"/>
    </xf>
    <xf numFmtId="0" fontId="27" fillId="12" borderId="2" xfId="1" applyFill="1" applyBorder="1" applyAlignment="1">
      <alignment wrapText="1"/>
    </xf>
    <xf numFmtId="0" fontId="48" fillId="0" borderId="2" xfId="1" applyFont="1" applyBorder="1" applyAlignment="1">
      <alignment horizontal="left" wrapText="1"/>
    </xf>
    <xf numFmtId="0" fontId="48" fillId="0" borderId="2" xfId="1" applyFont="1" applyBorder="1" applyAlignment="1">
      <alignment horizontal="left" wrapText="1" indent="2"/>
    </xf>
    <xf numFmtId="164" fontId="30" fillId="12" borderId="2" xfId="1" applyNumberFormat="1" applyFont="1" applyFill="1" applyBorder="1" applyAlignment="1" applyProtection="1">
      <alignment horizontal="center" vertical="center" wrapText="1"/>
    </xf>
    <xf numFmtId="0" fontId="30" fillId="12" borderId="2" xfId="1" applyFont="1" applyFill="1" applyBorder="1" applyAlignment="1" applyProtection="1">
      <alignment horizontal="left" wrapText="1"/>
      <protection locked="0"/>
    </xf>
    <xf numFmtId="0" fontId="55" fillId="0" borderId="4" xfId="1" applyFont="1" applyBorder="1" applyAlignment="1">
      <alignment horizontal="left" wrapText="1"/>
    </xf>
    <xf numFmtId="0" fontId="55" fillId="0" borderId="0" xfId="1" applyFont="1" applyBorder="1" applyAlignment="1">
      <alignment horizontal="left" wrapText="1"/>
    </xf>
    <xf numFmtId="164" fontId="55" fillId="12" borderId="0" xfId="1" applyNumberFormat="1" applyFont="1" applyFill="1" applyBorder="1" applyAlignment="1" applyProtection="1">
      <alignment horizontal="center" vertical="center" wrapText="1"/>
    </xf>
    <xf numFmtId="164" fontId="49" fillId="12" borderId="0" xfId="1" applyNumberFormat="1" applyFont="1" applyFill="1" applyBorder="1" applyAlignment="1" applyProtection="1">
      <alignment horizontal="center" vertical="center" wrapText="1"/>
      <protection locked="0"/>
    </xf>
    <xf numFmtId="164" fontId="55" fillId="12" borderId="2" xfId="1" applyNumberFormat="1" applyFont="1" applyFill="1" applyBorder="1" applyAlignment="1" applyProtection="1">
      <alignment horizontal="center" vertical="center" wrapText="1"/>
      <protection locked="0"/>
    </xf>
    <xf numFmtId="164" fontId="49" fillId="12" borderId="2" xfId="1" applyNumberFormat="1" applyFont="1" applyFill="1" applyBorder="1" applyAlignment="1" applyProtection="1">
      <alignment horizontal="center" vertical="center" wrapText="1"/>
    </xf>
    <xf numFmtId="164" fontId="55" fillId="12" borderId="2" xfId="1" applyNumberFormat="1" applyFont="1" applyFill="1" applyBorder="1" applyAlignment="1" applyProtection="1">
      <alignment horizontal="center" vertical="center" wrapText="1"/>
    </xf>
    <xf numFmtId="164" fontId="49" fillId="12" borderId="2" xfId="1" applyNumberFormat="1" applyFont="1" applyFill="1" applyBorder="1" applyAlignment="1" applyProtection="1">
      <alignment horizontal="center" vertical="center" wrapText="1"/>
      <protection locked="0"/>
    </xf>
    <xf numFmtId="0" fontId="50" fillId="0" borderId="2" xfId="1" applyFont="1" applyFill="1" applyBorder="1" applyAlignment="1">
      <alignment vertical="center" wrapText="1"/>
    </xf>
    <xf numFmtId="0" fontId="55" fillId="0" borderId="2" xfId="1" applyFont="1" applyBorder="1" applyAlignment="1">
      <alignment horizontal="left" wrapText="1"/>
    </xf>
    <xf numFmtId="0" fontId="55" fillId="12" borderId="4" xfId="1" applyFont="1" applyFill="1" applyBorder="1" applyAlignment="1">
      <alignment horizontal="left" wrapText="1" indent="1"/>
    </xf>
    <xf numFmtId="0" fontId="12" fillId="0" borderId="6"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7" fillId="12" borderId="0" xfId="0" applyFont="1" applyFill="1" applyBorder="1" applyAlignment="1" applyProtection="1">
      <alignment horizontal="left" vertical="top" wrapText="1"/>
    </xf>
    <xf numFmtId="0" fontId="37" fillId="12" borderId="2" xfId="0" applyFont="1" applyFill="1" applyBorder="1" applyAlignment="1" applyProtection="1">
      <alignment horizontal="center" vertical="center" wrapText="1"/>
    </xf>
    <xf numFmtId="0" fontId="1" fillId="0" borderId="8" xfId="0" applyFont="1" applyBorder="1" applyAlignment="1" applyProtection="1">
      <alignment vertical="top" wrapText="1"/>
    </xf>
    <xf numFmtId="0" fontId="12" fillId="0" borderId="36" xfId="3" applyFont="1" applyBorder="1" applyAlignment="1" applyProtection="1">
      <alignment horizontal="left" vertical="top" wrapText="1"/>
    </xf>
    <xf numFmtId="0" fontId="10" fillId="0" borderId="36" xfId="3" applyFont="1" applyBorder="1" applyAlignment="1" applyProtection="1">
      <alignment horizontal="left" vertical="top" wrapText="1"/>
    </xf>
    <xf numFmtId="0" fontId="1" fillId="0" borderId="48" xfId="4" applyFont="1" applyBorder="1" applyAlignment="1" applyProtection="1">
      <alignment horizontal="left" vertical="top" wrapText="1"/>
    </xf>
    <xf numFmtId="0" fontId="12" fillId="0" borderId="23" xfId="3" applyFont="1" applyBorder="1" applyAlignment="1" applyProtection="1">
      <alignment horizontal="left" vertical="top" wrapText="1"/>
      <protection locked="0"/>
    </xf>
    <xf numFmtId="0" fontId="1" fillId="0" borderId="2" xfId="4" applyFont="1" applyBorder="1" applyAlignment="1" applyProtection="1">
      <alignment horizontal="left" vertical="top" wrapText="1" indent="1"/>
    </xf>
    <xf numFmtId="0" fontId="12" fillId="0" borderId="2" xfId="3" applyFont="1" applyBorder="1" applyAlignment="1" applyProtection="1">
      <alignment horizontal="left" vertical="top" wrapText="1"/>
      <protection locked="0"/>
    </xf>
    <xf numFmtId="0" fontId="12" fillId="0" borderId="2" xfId="3" applyFont="1" applyBorder="1" applyAlignment="1" applyProtection="1">
      <alignment horizontal="left" vertical="top" wrapText="1"/>
    </xf>
    <xf numFmtId="0" fontId="1" fillId="0" borderId="2" xfId="4" applyFont="1" applyBorder="1" applyAlignment="1" applyProtection="1">
      <alignment horizontal="left" vertical="top" wrapText="1"/>
    </xf>
    <xf numFmtId="0" fontId="1" fillId="0" borderId="2" xfId="4" applyFont="1" applyBorder="1" applyAlignment="1" applyProtection="1">
      <alignment horizontal="left" vertical="top" wrapText="1" indent="3"/>
    </xf>
    <xf numFmtId="0" fontId="1" fillId="0" borderId="2" xfId="4" applyFont="1" applyBorder="1" applyAlignment="1" applyProtection="1">
      <alignment horizontal="left" vertical="top" wrapText="1" indent="2"/>
    </xf>
    <xf numFmtId="0" fontId="12" fillId="0" borderId="12" xfId="3" applyFont="1" applyBorder="1" applyAlignment="1" applyProtection="1">
      <alignment horizontal="left" vertical="top" wrapText="1"/>
    </xf>
    <xf numFmtId="0" fontId="1" fillId="0" borderId="0" xfId="4" applyFont="1" applyBorder="1" applyAlignment="1" applyProtection="1">
      <alignment horizontal="left" vertical="top" wrapText="1"/>
    </xf>
    <xf numFmtId="0" fontId="17" fillId="12" borderId="10" xfId="3" applyFont="1" applyFill="1" applyBorder="1" applyAlignment="1" applyProtection="1">
      <alignment horizontal="left" vertical="top" wrapText="1"/>
    </xf>
    <xf numFmtId="0" fontId="17" fillId="12" borderId="27" xfId="3" applyFont="1" applyFill="1" applyBorder="1" applyAlignment="1" applyProtection="1">
      <alignment horizontal="left" vertical="top" wrapText="1"/>
    </xf>
    <xf numFmtId="0" fontId="17" fillId="12" borderId="3" xfId="3" applyFont="1" applyFill="1" applyBorder="1" applyAlignment="1" applyProtection="1">
      <alignment horizontal="left" vertical="top" wrapText="1"/>
    </xf>
    <xf numFmtId="0" fontId="1" fillId="0" borderId="0" xfId="0" applyFont="1" applyBorder="1" applyAlignment="1" applyProtection="1">
      <alignment horizontal="left" vertical="top" wrapText="1"/>
    </xf>
    <xf numFmtId="0" fontId="25" fillId="10" borderId="2" xfId="0" applyFont="1" applyFill="1" applyBorder="1" applyAlignment="1" applyProtection="1">
      <alignment horizontal="left" vertical="top" wrapText="1"/>
    </xf>
    <xf numFmtId="0" fontId="25" fillId="10" borderId="2" xfId="0" applyFont="1" applyFill="1" applyBorder="1" applyAlignment="1" applyProtection="1">
      <alignment horizontal="left" vertical="top" wrapText="1" indent="1"/>
    </xf>
    <xf numFmtId="0" fontId="6" fillId="0" borderId="4" xfId="0" applyFont="1" applyBorder="1" applyAlignment="1" applyProtection="1">
      <alignment horizontal="left" vertical="top" wrapText="1"/>
      <protection locked="0"/>
    </xf>
    <xf numFmtId="0" fontId="27" fillId="0" borderId="2" xfId="1" applyBorder="1"/>
    <xf numFmtId="0" fontId="0" fillId="0" borderId="2" xfId="0" applyBorder="1"/>
    <xf numFmtId="14" fontId="48" fillId="0" borderId="2" xfId="1" applyNumberFormat="1" applyFont="1" applyBorder="1" applyAlignment="1">
      <alignment horizontal="center" wrapText="1"/>
    </xf>
    <xf numFmtId="0" fontId="1" fillId="0" borderId="4" xfId="0" applyFont="1" applyBorder="1" applyAlignment="1" applyProtection="1">
      <alignment wrapText="1"/>
    </xf>
    <xf numFmtId="0" fontId="12" fillId="12" borderId="11" xfId="0" applyFont="1" applyFill="1" applyBorder="1" applyAlignment="1" applyProtection="1">
      <alignment horizontal="left" vertical="top" wrapText="1"/>
    </xf>
    <xf numFmtId="0" fontId="12" fillId="12" borderId="17" xfId="0" applyFont="1" applyFill="1" applyBorder="1" applyAlignment="1" applyProtection="1">
      <alignment horizontal="left" vertical="top" wrapText="1"/>
      <protection locked="0"/>
    </xf>
    <xf numFmtId="0" fontId="1" fillId="0" borderId="2"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 fillId="0" borderId="6"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2" fillId="0" borderId="5" xfId="3" applyFont="1" applyBorder="1" applyAlignment="1" applyProtection="1">
      <alignment horizontal="left" vertical="top" wrapText="1"/>
    </xf>
    <xf numFmtId="0" fontId="12" fillId="0" borderId="6" xfId="3" applyFont="1" applyBorder="1" applyAlignment="1" applyProtection="1">
      <alignment horizontal="left" vertical="top" wrapText="1"/>
    </xf>
    <xf numFmtId="0" fontId="1" fillId="0" borderId="2" xfId="0" applyFont="1" applyBorder="1" applyAlignment="1" applyProtection="1">
      <alignment horizontal="left" vertical="top" wrapText="1"/>
    </xf>
    <xf numFmtId="0" fontId="0" fillId="0" borderId="2" xfId="0" applyBorder="1" applyAlignment="1" applyProtection="1">
      <alignment horizontal="center" vertical="center" wrapText="1"/>
      <protection locked="0"/>
    </xf>
    <xf numFmtId="0" fontId="12" fillId="0" borderId="6" xfId="0" applyFont="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6" xfId="0" applyFont="1" applyFill="1" applyBorder="1" applyAlignment="1" applyProtection="1">
      <alignment vertical="top" wrapText="1"/>
    </xf>
    <xf numFmtId="0" fontId="0" fillId="0" borderId="4" xfId="0" applyFill="1" applyBorder="1" applyAlignment="1" applyProtection="1">
      <alignment vertical="top" wrapText="1"/>
    </xf>
    <xf numFmtId="0" fontId="12" fillId="0" borderId="5" xfId="0" applyFont="1" applyFill="1" applyBorder="1" applyAlignment="1" applyProtection="1">
      <alignment horizontal="left" vertical="top" wrapText="1" indent="1"/>
    </xf>
    <xf numFmtId="0" fontId="0" fillId="0" borderId="5" xfId="0" applyFill="1" applyBorder="1" applyAlignment="1" applyProtection="1">
      <alignment horizontal="left" vertical="top" indent="1"/>
    </xf>
    <xf numFmtId="0" fontId="12" fillId="0" borderId="15" xfId="0" applyFont="1" applyBorder="1" applyAlignment="1" applyProtection="1">
      <alignment horizontal="left" vertical="top" wrapText="1"/>
    </xf>
    <xf numFmtId="0" fontId="0" fillId="0" borderId="0" xfId="0" applyAlignment="1" applyProtection="1">
      <alignment vertical="top" wrapText="1"/>
    </xf>
    <xf numFmtId="0" fontId="12" fillId="0" borderId="0" xfId="0" applyFont="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25" fillId="10" borderId="0" xfId="1" applyFont="1" applyFill="1" applyAlignment="1" applyProtection="1">
      <alignment horizontal="center" vertical="top"/>
    </xf>
    <xf numFmtId="0" fontId="25" fillId="10" borderId="0" xfId="1" applyFont="1" applyFill="1" applyBorder="1" applyProtection="1"/>
    <xf numFmtId="0" fontId="25" fillId="10" borderId="0" xfId="1" applyFont="1" applyFill="1" applyBorder="1" applyAlignment="1" applyProtection="1">
      <alignment vertical="top" wrapText="1"/>
    </xf>
    <xf numFmtId="0" fontId="25" fillId="10" borderId="9" xfId="1" applyFont="1" applyFill="1" applyBorder="1" applyProtection="1"/>
    <xf numFmtId="0" fontId="37" fillId="10" borderId="2" xfId="1" applyFont="1" applyFill="1" applyBorder="1" applyAlignment="1" applyProtection="1">
      <alignment vertical="top" wrapText="1"/>
    </xf>
    <xf numFmtId="0" fontId="25" fillId="10" borderId="18" xfId="1" applyFont="1" applyFill="1" applyBorder="1" applyAlignment="1" applyProtection="1">
      <alignment horizontal="center" vertical="top"/>
    </xf>
    <xf numFmtId="0" fontId="0" fillId="12" borderId="0" xfId="0" applyFill="1" applyProtection="1"/>
    <xf numFmtId="0" fontId="25" fillId="10" borderId="0" xfId="1" applyFont="1" applyFill="1" applyBorder="1" applyAlignment="1" applyProtection="1">
      <alignment horizontal="left" vertical="top" wrapText="1"/>
    </xf>
    <xf numFmtId="0" fontId="37" fillId="10" borderId="12" xfId="1" applyFont="1" applyFill="1" applyBorder="1" applyAlignment="1" applyProtection="1">
      <alignment horizontal="left" vertical="top" wrapText="1"/>
    </xf>
    <xf numFmtId="0" fontId="27" fillId="10" borderId="12" xfId="1" applyFill="1" applyBorder="1" applyProtection="1"/>
    <xf numFmtId="0" fontId="0" fillId="0" borderId="12" xfId="0" applyBorder="1" applyProtection="1"/>
    <xf numFmtId="0" fontId="15" fillId="0" borderId="0" xfId="0" applyFont="1" applyBorder="1" applyAlignment="1" applyProtection="1">
      <alignment horizontal="left" vertical="top"/>
    </xf>
    <xf numFmtId="0" fontId="0" fillId="0" borderId="0" xfId="0" applyFill="1" applyBorder="1" applyAlignment="1" applyProtection="1">
      <alignment horizontal="left" vertical="top"/>
    </xf>
    <xf numFmtId="0" fontId="0" fillId="0" borderId="0" xfId="0" applyAlignment="1" applyProtection="1">
      <alignment horizontal="center"/>
    </xf>
    <xf numFmtId="0" fontId="27" fillId="10" borderId="0" xfId="1" applyFill="1" applyAlignment="1" applyProtection="1">
      <alignment horizontal="center" vertical="top"/>
    </xf>
    <xf numFmtId="0" fontId="38" fillId="10" borderId="0" xfId="1" applyFont="1" applyFill="1" applyAlignment="1" applyProtection="1">
      <alignment horizontal="center" vertical="top"/>
    </xf>
    <xf numFmtId="0" fontId="25" fillId="0" borderId="3" xfId="1" applyFont="1" applyBorder="1" applyAlignment="1" applyProtection="1">
      <alignment horizontal="left" wrapText="1"/>
    </xf>
    <xf numFmtId="0" fontId="39" fillId="0" borderId="22" xfId="1" applyFont="1" applyBorder="1" applyAlignment="1" applyProtection="1">
      <alignment horizontal="left" wrapText="1"/>
    </xf>
    <xf numFmtId="0" fontId="27" fillId="10" borderId="0" xfId="1" applyFill="1" applyProtection="1"/>
    <xf numFmtId="0" fontId="25" fillId="0" borderId="2" xfId="0" applyFont="1" applyBorder="1" applyAlignment="1" applyProtection="1">
      <alignment horizontal="left" wrapText="1" indent="1"/>
    </xf>
    <xf numFmtId="0" fontId="39" fillId="0" borderId="0" xfId="0" applyFont="1" applyAlignment="1" applyProtection="1">
      <alignment vertical="center"/>
    </xf>
    <xf numFmtId="0" fontId="1" fillId="0" borderId="6" xfId="0" applyFont="1" applyBorder="1" applyAlignment="1" applyProtection="1">
      <alignment vertical="top" wrapText="1"/>
    </xf>
    <xf numFmtId="0" fontId="60" fillId="0" borderId="4" xfId="7" applyBorder="1" applyAlignment="1" applyProtection="1">
      <alignment horizontal="left" vertical="top"/>
    </xf>
    <xf numFmtId="0" fontId="60" fillId="0" borderId="0" xfId="7" applyProtection="1"/>
    <xf numFmtId="0" fontId="58" fillId="0" borderId="0" xfId="0" applyFont="1" applyAlignment="1" applyProtection="1">
      <alignment vertical="center"/>
    </xf>
    <xf numFmtId="0" fontId="12" fillId="0" borderId="14" xfId="3" applyFont="1" applyBorder="1" applyAlignment="1" applyProtection="1">
      <alignment horizontal="left" vertical="top" wrapText="1"/>
    </xf>
    <xf numFmtId="0" fontId="0" fillId="0" borderId="2" xfId="0" applyBorder="1" applyAlignment="1" applyProtection="1">
      <alignment horizontal="left" vertical="top" wrapText="1"/>
    </xf>
    <xf numFmtId="0" fontId="1" fillId="12" borderId="2" xfId="0" applyFont="1" applyFill="1" applyBorder="1" applyAlignment="1" applyProtection="1">
      <alignment horizontal="left" vertical="top" wrapText="1"/>
    </xf>
    <xf numFmtId="0" fontId="0" fillId="0" borderId="0" xfId="0" applyAlignment="1" applyProtection="1"/>
    <xf numFmtId="0" fontId="37" fillId="12" borderId="2" xfId="0" applyFont="1" applyFill="1" applyBorder="1" applyAlignment="1" applyProtection="1">
      <alignment horizontal="center" vertical="top" wrapText="1"/>
    </xf>
    <xf numFmtId="0" fontId="25" fillId="0" borderId="2" xfId="0" applyFont="1" applyBorder="1" applyAlignment="1" applyProtection="1">
      <alignment horizontal="left" vertical="center" wrapText="1"/>
    </xf>
    <xf numFmtId="0" fontId="25" fillId="0" borderId="2" xfId="0" applyFont="1" applyFill="1" applyBorder="1" applyAlignment="1" applyProtection="1">
      <alignment horizontal="left" vertical="center" wrapText="1"/>
    </xf>
    <xf numFmtId="0" fontId="37" fillId="10" borderId="2" xfId="0" applyFont="1" applyFill="1" applyBorder="1" applyAlignment="1" applyProtection="1">
      <alignment vertical="top" wrapText="1"/>
    </xf>
    <xf numFmtId="0" fontId="0" fillId="10" borderId="0" xfId="0" applyFill="1" applyAlignment="1" applyProtection="1">
      <alignment horizontal="center" vertical="center"/>
    </xf>
    <xf numFmtId="0" fontId="37" fillId="10" borderId="4" xfId="0" applyFont="1" applyFill="1" applyBorder="1" applyAlignment="1" applyProtection="1">
      <alignment vertical="top" wrapText="1"/>
    </xf>
    <xf numFmtId="0" fontId="17" fillId="6" borderId="37" xfId="0" applyFont="1" applyFill="1" applyBorder="1" applyAlignment="1">
      <alignment horizontal="center" vertical="top" wrapText="1"/>
    </xf>
    <xf numFmtId="0" fontId="20" fillId="6" borderId="38" xfId="0" applyFont="1" applyFill="1" applyBorder="1" applyAlignment="1">
      <alignment horizontal="center" vertical="top" wrapText="1"/>
    </xf>
    <xf numFmtId="0" fontId="0" fillId="0" borderId="39" xfId="0" applyBorder="1" applyAlignment="1">
      <alignment horizontal="center" vertical="top" wrapText="1"/>
    </xf>
    <xf numFmtId="0" fontId="13" fillId="0" borderId="40" xfId="0" applyFont="1" applyBorder="1" applyAlignment="1" applyProtection="1">
      <alignment horizontal="left" vertical="top" wrapText="1"/>
    </xf>
    <xf numFmtId="0" fontId="13" fillId="0" borderId="41" xfId="0" applyFont="1" applyBorder="1" applyAlignment="1" applyProtection="1">
      <alignment horizontal="left" vertical="top" wrapText="1"/>
    </xf>
    <xf numFmtId="0" fontId="13" fillId="0" borderId="42" xfId="0" applyFont="1" applyBorder="1" applyAlignment="1" applyProtection="1">
      <alignment horizontal="left" vertical="top" wrapText="1"/>
    </xf>
    <xf numFmtId="0" fontId="17" fillId="6" borderId="10" xfId="0" applyFont="1" applyFill="1" applyBorder="1" applyAlignment="1" applyProtection="1">
      <alignment horizontal="left" vertical="top" wrapText="1"/>
    </xf>
    <xf numFmtId="0" fontId="17" fillId="6" borderId="27" xfId="0" applyFont="1" applyFill="1" applyBorder="1" applyAlignment="1" applyProtection="1">
      <alignment horizontal="left" vertical="top" wrapText="1"/>
    </xf>
    <xf numFmtId="0" fontId="17" fillId="6" borderId="3" xfId="0" applyFont="1" applyFill="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4"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10" fillId="0" borderId="27"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0" fillId="0" borderId="5" xfId="0" applyBorder="1" applyAlignment="1" applyProtection="1">
      <alignment horizontal="left" vertical="top" wrapText="1"/>
    </xf>
    <xf numFmtId="0" fontId="0" fillId="0" borderId="4" xfId="0" applyBorder="1" applyAlignment="1" applyProtection="1">
      <alignment horizontal="left" vertical="top" wrapText="1"/>
    </xf>
    <xf numFmtId="0" fontId="12" fillId="0" borderId="6" xfId="0" applyFont="1" applyFill="1" applyBorder="1" applyAlignment="1" applyProtection="1">
      <alignment horizontal="left" vertical="top" wrapText="1"/>
    </xf>
    <xf numFmtId="0" fontId="0" fillId="0" borderId="5" xfId="0" applyFill="1" applyBorder="1" applyAlignment="1" applyProtection="1">
      <alignment horizontal="left" vertical="top" wrapText="1"/>
    </xf>
    <xf numFmtId="0" fontId="0" fillId="0" borderId="4" xfId="0" applyFill="1" applyBorder="1" applyAlignment="1" applyProtection="1">
      <alignment horizontal="left" vertical="top" wrapText="1"/>
    </xf>
    <xf numFmtId="0" fontId="17" fillId="6" borderId="10" xfId="0" applyFont="1" applyFill="1" applyBorder="1" applyAlignment="1">
      <alignment horizontal="left" vertical="top" wrapText="1"/>
    </xf>
    <xf numFmtId="0" fontId="17" fillId="6" borderId="27" xfId="0" applyFont="1" applyFill="1" applyBorder="1" applyAlignment="1">
      <alignment horizontal="left" vertical="top" wrapText="1"/>
    </xf>
    <xf numFmtId="0" fontId="17" fillId="6" borderId="3" xfId="0" applyFont="1" applyFill="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0" fillId="0" borderId="5" xfId="0" applyFill="1" applyBorder="1" applyAlignment="1" applyProtection="1">
      <alignment horizontal="left" vertical="top"/>
    </xf>
    <xf numFmtId="0" fontId="0" fillId="0" borderId="4" xfId="0" applyFill="1" applyBorder="1" applyAlignment="1" applyProtection="1">
      <alignment horizontal="left" vertical="top"/>
    </xf>
    <xf numFmtId="0" fontId="15" fillId="0" borderId="4" xfId="0" applyFont="1" applyBorder="1" applyAlignment="1" applyProtection="1">
      <alignment horizontal="left" vertical="top"/>
    </xf>
    <xf numFmtId="0" fontId="15" fillId="0" borderId="5" xfId="0" applyFont="1" applyBorder="1" applyAlignment="1" applyProtection="1">
      <alignment horizontal="left" vertical="top"/>
    </xf>
    <xf numFmtId="0" fontId="0" fillId="0" borderId="5" xfId="0" applyBorder="1" applyAlignment="1" applyProtection="1">
      <alignment horizontal="left" vertical="top"/>
    </xf>
    <xf numFmtId="0" fontId="0" fillId="0" borderId="4" xfId="0" applyBorder="1" applyAlignment="1" applyProtection="1">
      <alignment horizontal="left" vertical="top"/>
    </xf>
    <xf numFmtId="0" fontId="12" fillId="12" borderId="6" xfId="0" applyFont="1" applyFill="1" applyBorder="1" applyAlignment="1" applyProtection="1">
      <alignment horizontal="left" vertical="top" wrapText="1"/>
    </xf>
    <xf numFmtId="0" fontId="0" fillId="12" borderId="5" xfId="0" applyFill="1" applyBorder="1" applyAlignment="1" applyProtection="1">
      <alignment horizontal="left" vertical="top"/>
    </xf>
    <xf numFmtId="0" fontId="0" fillId="12" borderId="4" xfId="0" applyFill="1" applyBorder="1" applyAlignment="1" applyProtection="1">
      <alignment horizontal="left" vertical="top"/>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28" xfId="0" applyFont="1" applyBorder="1" applyAlignment="1">
      <alignment horizontal="left" vertical="top" wrapText="1"/>
    </xf>
    <xf numFmtId="0" fontId="12" fillId="0" borderId="10" xfId="0" applyFont="1" applyBorder="1" applyAlignment="1">
      <alignment horizontal="left" vertical="top" wrapText="1"/>
    </xf>
    <xf numFmtId="0" fontId="12" fillId="0" borderId="27" xfId="0" applyFont="1" applyBorder="1" applyAlignment="1">
      <alignment horizontal="left" vertical="top" wrapText="1"/>
    </xf>
    <xf numFmtId="0" fontId="12" fillId="0" borderId="3" xfId="0" applyFont="1" applyBorder="1" applyAlignment="1">
      <alignment horizontal="left" vertical="top" wrapText="1"/>
    </xf>
    <xf numFmtId="0" fontId="26" fillId="7" borderId="10" xfId="0" applyFont="1" applyFill="1" applyBorder="1" applyAlignment="1" applyProtection="1">
      <alignment horizontal="left" vertical="top" wrapText="1"/>
      <protection locked="0"/>
    </xf>
    <xf numFmtId="0" fontId="26" fillId="7" borderId="27" xfId="0" applyFont="1" applyFill="1" applyBorder="1" applyAlignment="1" applyProtection="1">
      <alignment horizontal="left" vertical="top" wrapText="1"/>
      <protection locked="0"/>
    </xf>
    <xf numFmtId="0" fontId="16" fillId="0" borderId="31" xfId="0" applyFont="1" applyFill="1" applyBorder="1" applyAlignment="1">
      <alignment horizontal="left" vertical="top" wrapText="1"/>
    </xf>
    <xf numFmtId="0" fontId="0" fillId="0" borderId="32" xfId="0" applyFill="1" applyBorder="1" applyAlignment="1">
      <alignment horizontal="left" vertical="top"/>
    </xf>
    <xf numFmtId="0" fontId="0" fillId="0" borderId="33" xfId="0" applyFill="1" applyBorder="1" applyAlignment="1">
      <alignment horizontal="left" vertical="top"/>
    </xf>
    <xf numFmtId="0" fontId="21" fillId="0" borderId="26" xfId="0" applyFont="1"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Fill="1" applyBorder="1" applyAlignment="1" applyProtection="1">
      <alignment horizontal="left" vertical="top" wrapText="1"/>
    </xf>
    <xf numFmtId="0" fontId="12" fillId="0" borderId="4" xfId="0" applyFont="1" applyFill="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27"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8" fillId="2" borderId="28" xfId="0" applyFont="1" applyFill="1" applyBorder="1" applyAlignment="1" applyProtection="1">
      <alignment horizontal="left" vertical="top" wrapText="1"/>
    </xf>
    <xf numFmtId="0" fontId="8" fillId="2" borderId="9" xfId="0" applyFont="1" applyFill="1" applyBorder="1" applyAlignment="1" applyProtection="1">
      <alignment horizontal="left" vertical="top" wrapText="1"/>
    </xf>
    <xf numFmtId="0" fontId="8" fillId="2" borderId="15" xfId="0" applyFont="1" applyFill="1" applyBorder="1" applyAlignment="1" applyProtection="1">
      <alignment horizontal="left" vertical="top" wrapText="1"/>
    </xf>
    <xf numFmtId="0" fontId="2" fillId="3" borderId="10" xfId="0" applyFont="1" applyFill="1" applyBorder="1" applyAlignment="1" applyProtection="1">
      <alignment horizontal="left" vertical="top" wrapText="1"/>
    </xf>
    <xf numFmtId="0" fontId="2" fillId="3" borderId="27" xfId="0" applyFont="1" applyFill="1" applyBorder="1" applyAlignment="1" applyProtection="1">
      <alignment horizontal="left" vertical="top" wrapText="1"/>
    </xf>
    <xf numFmtId="0" fontId="2" fillId="3" borderId="3" xfId="0" applyFont="1" applyFill="1" applyBorder="1" applyAlignment="1" applyProtection="1">
      <alignment horizontal="left" vertical="top" wrapText="1"/>
    </xf>
    <xf numFmtId="0" fontId="5" fillId="3" borderId="27" xfId="0" applyFont="1" applyFill="1" applyBorder="1" applyAlignment="1" applyProtection="1">
      <alignment horizontal="left" vertical="top" wrapText="1"/>
    </xf>
    <xf numFmtId="0" fontId="5" fillId="3" borderId="3"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9" fillId="2" borderId="9" xfId="0" applyFont="1" applyFill="1" applyBorder="1" applyAlignment="1" applyProtection="1">
      <alignment horizontal="left" vertical="top" wrapText="1"/>
    </xf>
    <xf numFmtId="0" fontId="9" fillId="2" borderId="15" xfId="0" applyFont="1" applyFill="1" applyBorder="1" applyAlignment="1" applyProtection="1">
      <alignment horizontal="left" vertical="top" wrapText="1"/>
    </xf>
    <xf numFmtId="0" fontId="1" fillId="0" borderId="27"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2" fillId="0" borderId="10" xfId="0" applyFont="1" applyFill="1" applyBorder="1" applyAlignment="1" applyProtection="1">
      <alignment horizontal="left" vertical="top" wrapText="1"/>
    </xf>
    <xf numFmtId="0" fontId="5" fillId="0" borderId="27" xfId="0" applyFont="1" applyFill="1" applyBorder="1" applyAlignment="1" applyProtection="1">
      <alignment horizontal="left" vertical="top" wrapText="1"/>
    </xf>
    <xf numFmtId="0" fontId="5" fillId="0" borderId="3" xfId="0" applyFont="1" applyFill="1" applyBorder="1" applyAlignment="1" applyProtection="1">
      <alignment horizontal="left" vertical="top" wrapText="1"/>
    </xf>
    <xf numFmtId="0" fontId="1" fillId="0" borderId="2" xfId="0" applyFont="1" applyBorder="1" applyAlignment="1" applyProtection="1">
      <alignment horizontal="left" vertical="top" wrapText="1"/>
    </xf>
    <xf numFmtId="0" fontId="22" fillId="6" borderId="28" xfId="0" applyFont="1" applyFill="1" applyBorder="1" applyAlignment="1" applyProtection="1">
      <alignment horizontal="left" vertical="top" wrapText="1"/>
    </xf>
    <xf numFmtId="0" fontId="23" fillId="6" borderId="9" xfId="0" applyFont="1" applyFill="1" applyBorder="1" applyAlignment="1" applyProtection="1">
      <alignment horizontal="left" vertical="top" wrapText="1"/>
    </xf>
    <xf numFmtId="0" fontId="23" fillId="6" borderId="15" xfId="0" applyFont="1" applyFill="1" applyBorder="1" applyAlignment="1" applyProtection="1">
      <alignment horizontal="left" vertical="top" wrapText="1"/>
    </xf>
    <xf numFmtId="0" fontId="1" fillId="0" borderId="6"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6" fillId="0" borderId="5" xfId="0" applyFont="1" applyBorder="1" applyAlignment="1" applyProtection="1">
      <alignment horizontal="left" vertical="top"/>
    </xf>
    <xf numFmtId="0" fontId="6" fillId="0" borderId="4" xfId="0" applyFont="1" applyBorder="1" applyAlignment="1" applyProtection="1">
      <alignment horizontal="left" vertical="top"/>
    </xf>
    <xf numFmtId="0" fontId="1" fillId="0" borderId="5"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xf>
    <xf numFmtId="0" fontId="59" fillId="0" borderId="5" xfId="0" applyFont="1" applyBorder="1" applyAlignment="1" applyProtection="1">
      <alignment horizontal="left" vertical="top"/>
    </xf>
    <xf numFmtId="0" fontId="59" fillId="0" borderId="4" xfId="0" applyFont="1" applyBorder="1" applyAlignment="1" applyProtection="1">
      <alignment horizontal="left" vertical="top"/>
    </xf>
    <xf numFmtId="0" fontId="2" fillId="12" borderId="54" xfId="0" applyFont="1" applyFill="1" applyBorder="1" applyAlignment="1" applyProtection="1">
      <alignment horizontal="left" vertical="top" wrapText="1"/>
    </xf>
    <xf numFmtId="0" fontId="2" fillId="12" borderId="55" xfId="0" applyFont="1" applyFill="1" applyBorder="1" applyAlignment="1" applyProtection="1">
      <alignment horizontal="left" vertical="top" wrapText="1"/>
    </xf>
    <xf numFmtId="0" fontId="35" fillId="2" borderId="51" xfId="0" applyFont="1" applyFill="1" applyBorder="1" applyAlignment="1" applyProtection="1">
      <alignment horizontal="left" vertical="top" wrapText="1"/>
    </xf>
    <xf numFmtId="0" fontId="36" fillId="2" borderId="52" xfId="0" applyFont="1" applyFill="1" applyBorder="1" applyAlignment="1" applyProtection="1">
      <alignment horizontal="left" vertical="top" wrapText="1"/>
    </xf>
    <xf numFmtId="0" fontId="0" fillId="0" borderId="53" xfId="0" applyBorder="1" applyAlignment="1" applyProtection="1">
      <alignment horizontal="left" vertical="top" wrapText="1"/>
    </xf>
    <xf numFmtId="0" fontId="17" fillId="6" borderId="10" xfId="3" applyFont="1" applyFill="1" applyBorder="1" applyAlignment="1" applyProtection="1">
      <alignment horizontal="left" vertical="top" wrapText="1"/>
    </xf>
    <xf numFmtId="0" fontId="17" fillId="6" borderId="27" xfId="3" applyFont="1" applyFill="1" applyBorder="1" applyAlignment="1" applyProtection="1">
      <alignment horizontal="left" vertical="top" wrapText="1"/>
    </xf>
    <xf numFmtId="0" fontId="17" fillId="6" borderId="3" xfId="3" applyFont="1" applyFill="1" applyBorder="1" applyAlignment="1" applyProtection="1">
      <alignment horizontal="left" vertical="top" wrapText="1"/>
    </xf>
    <xf numFmtId="0" fontId="13" fillId="0" borderId="10" xfId="3" applyFont="1" applyBorder="1" applyAlignment="1" applyProtection="1">
      <alignment horizontal="left" vertical="top" wrapText="1"/>
    </xf>
    <xf numFmtId="0" fontId="10" fillId="0" borderId="27" xfId="3" applyFont="1" applyBorder="1" applyAlignment="1" applyProtection="1">
      <alignment horizontal="left" vertical="top" wrapText="1"/>
    </xf>
    <xf numFmtId="0" fontId="10" fillId="0" borderId="3" xfId="3" applyFont="1" applyBorder="1" applyAlignment="1" applyProtection="1">
      <alignment horizontal="left" vertical="top" wrapText="1"/>
    </xf>
    <xf numFmtId="0" fontId="12" fillId="0" borderId="5" xfId="3" applyFont="1" applyBorder="1" applyAlignment="1" applyProtection="1">
      <alignment horizontal="left" vertical="top" wrapText="1"/>
    </xf>
    <xf numFmtId="0" fontId="15" fillId="0" borderId="5" xfId="3" applyFont="1" applyBorder="1" applyAlignment="1" applyProtection="1">
      <alignment horizontal="left" vertical="top" wrapText="1"/>
    </xf>
    <xf numFmtId="0" fontId="15" fillId="0" borderId="4" xfId="3" applyFont="1" applyBorder="1" applyAlignment="1" applyProtection="1">
      <alignment horizontal="left" vertical="top" wrapText="1"/>
    </xf>
    <xf numFmtId="0" fontId="12" fillId="0" borderId="6" xfId="3" applyFont="1" applyBorder="1" applyAlignment="1" applyProtection="1">
      <alignment horizontal="left" vertical="top" wrapText="1"/>
    </xf>
    <xf numFmtId="0" fontId="12" fillId="0" borderId="4" xfId="3" applyFont="1" applyBorder="1" applyAlignment="1" applyProtection="1">
      <alignment horizontal="left" vertical="top" wrapText="1"/>
    </xf>
    <xf numFmtId="0" fontId="43" fillId="0" borderId="11" xfId="0" applyFont="1" applyBorder="1" applyAlignment="1" applyProtection="1">
      <alignment horizontal="center" vertical="center" wrapText="1"/>
      <protection locked="0"/>
    </xf>
    <xf numFmtId="0" fontId="43" fillId="0" borderId="23" xfId="0" applyFont="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43" fillId="0" borderId="14" xfId="0" applyFont="1" applyBorder="1" applyAlignment="1" applyProtection="1">
      <alignment horizontal="center" vertical="center" wrapText="1"/>
      <protection locked="0"/>
    </xf>
    <xf numFmtId="0" fontId="43" fillId="0" borderId="28" xfId="0" applyFont="1" applyBorder="1" applyAlignment="1" applyProtection="1">
      <alignment horizontal="center" vertical="center" wrapText="1"/>
      <protection locked="0"/>
    </xf>
    <xf numFmtId="0" fontId="43" fillId="0" borderId="15" xfId="0" applyFont="1" applyBorder="1" applyAlignment="1" applyProtection="1">
      <alignment horizontal="center" vertical="center" wrapText="1"/>
      <protection locked="0"/>
    </xf>
    <xf numFmtId="0" fontId="17" fillId="6" borderId="43" xfId="0" applyFont="1" applyFill="1" applyBorder="1" applyAlignment="1" applyProtection="1">
      <alignment horizontal="left" vertical="top" wrapText="1"/>
    </xf>
    <xf numFmtId="0" fontId="20" fillId="6" borderId="44" xfId="0" applyFont="1" applyFill="1" applyBorder="1" applyAlignment="1" applyProtection="1">
      <alignment horizontal="left" vertical="top" wrapText="1"/>
    </xf>
    <xf numFmtId="0" fontId="0" fillId="0" borderId="45" xfId="0"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50" xfId="0" applyFont="1" applyBorder="1" applyAlignment="1" applyProtection="1">
      <alignment horizontal="left" vertical="top" wrapText="1"/>
    </xf>
    <xf numFmtId="0" fontId="25" fillId="0" borderId="5" xfId="0" applyFont="1" applyBorder="1" applyAlignment="1" applyProtection="1">
      <alignment horizontal="left" vertical="top" wrapText="1"/>
    </xf>
    <xf numFmtId="0" fontId="25" fillId="0" borderId="4" xfId="0" applyFont="1" applyBorder="1" applyAlignment="1" applyProtection="1">
      <alignment horizontal="left" vertical="top" wrapText="1"/>
    </xf>
    <xf numFmtId="0" fontId="10" fillId="0" borderId="6" xfId="0" applyFont="1" applyBorder="1" applyAlignment="1" applyProtection="1">
      <alignment horizontal="center" vertical="top" wrapText="1"/>
    </xf>
    <xf numFmtId="0" fontId="10" fillId="0" borderId="5" xfId="0" applyFont="1" applyBorder="1" applyAlignment="1" applyProtection="1">
      <alignment horizontal="center" vertical="top" wrapText="1"/>
    </xf>
    <xf numFmtId="0" fontId="10" fillId="0" borderId="4" xfId="0" applyFont="1" applyBorder="1" applyAlignment="1" applyProtection="1">
      <alignment horizontal="center" vertical="top" wrapText="1"/>
    </xf>
    <xf numFmtId="0" fontId="14" fillId="0" borderId="9" xfId="0" applyFont="1" applyBorder="1" applyAlignment="1" applyProtection="1">
      <alignment horizontal="left" vertical="top"/>
    </xf>
    <xf numFmtId="0" fontId="25" fillId="0" borderId="6" xfId="0" applyFont="1" applyFill="1" applyBorder="1" applyAlignment="1" applyProtection="1">
      <alignment horizontal="center" vertical="top" wrapText="1"/>
    </xf>
    <xf numFmtId="0" fontId="25" fillId="0" borderId="4" xfId="0" applyFont="1" applyFill="1" applyBorder="1" applyAlignment="1" applyProtection="1">
      <alignment horizontal="center" vertical="top" wrapText="1"/>
    </xf>
    <xf numFmtId="0" fontId="0" fillId="0" borderId="2" xfId="0" applyBorder="1" applyAlignment="1" applyProtection="1">
      <alignment horizontal="center" vertical="center" wrapText="1"/>
      <protection locked="0"/>
    </xf>
    <xf numFmtId="0" fontId="37" fillId="10" borderId="2" xfId="0" applyFont="1" applyFill="1" applyBorder="1" applyAlignment="1" applyProtection="1">
      <alignment horizontal="left" vertical="top" wrapText="1"/>
      <protection locked="0"/>
    </xf>
    <xf numFmtId="0" fontId="17" fillId="6" borderId="28" xfId="0" applyFont="1" applyFill="1" applyBorder="1" applyAlignment="1" applyProtection="1">
      <alignment horizontal="left" vertical="top" wrapText="1"/>
    </xf>
    <xf numFmtId="0" fontId="20" fillId="6" borderId="9" xfId="0" applyFont="1" applyFill="1" applyBorder="1" applyAlignment="1" applyProtection="1">
      <alignment horizontal="left" vertical="top" wrapText="1"/>
    </xf>
    <xf numFmtId="0" fontId="20" fillId="6" borderId="15" xfId="0" applyFont="1" applyFill="1" applyBorder="1" applyAlignment="1" applyProtection="1">
      <alignment horizontal="left" vertical="top" wrapText="1"/>
    </xf>
    <xf numFmtId="0" fontId="24" fillId="0" borderId="27" xfId="0" applyFont="1" applyBorder="1" applyAlignment="1">
      <alignment horizontal="left" vertical="top" wrapText="1"/>
    </xf>
    <xf numFmtId="0" fontId="18" fillId="0" borderId="27" xfId="0" applyFont="1" applyBorder="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5"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11" xfId="0" applyFont="1" applyBorder="1" applyAlignment="1">
      <alignment horizontal="left" vertical="top" wrapText="1"/>
    </xf>
    <xf numFmtId="0" fontId="15" fillId="0" borderId="28" xfId="0" applyFont="1" applyBorder="1" applyAlignment="1">
      <alignment horizontal="left" vertical="top" wrapText="1"/>
    </xf>
    <xf numFmtId="0" fontId="15" fillId="0" borderId="5" xfId="0" applyFont="1" applyBorder="1" applyAlignment="1">
      <alignment horizontal="left" vertical="top" wrapText="1"/>
    </xf>
    <xf numFmtId="0" fontId="10" fillId="0" borderId="12" xfId="0" applyFont="1" applyBorder="1" applyAlignment="1">
      <alignment horizontal="left" vertical="top" wrapText="1"/>
    </xf>
    <xf numFmtId="0" fontId="17" fillId="6" borderId="43" xfId="0" applyFont="1" applyFill="1" applyBorder="1" applyAlignment="1">
      <alignment horizontal="left" vertical="top" wrapText="1"/>
    </xf>
    <xf numFmtId="0" fontId="20" fillId="6" borderId="44" xfId="0" applyFont="1" applyFill="1" applyBorder="1" applyAlignment="1">
      <alignment horizontal="left" vertical="top" wrapText="1"/>
    </xf>
    <xf numFmtId="0" fontId="0" fillId="0" borderId="45" xfId="0" applyBorder="1" applyAlignment="1">
      <alignment horizontal="left" vertical="top" wrapText="1"/>
    </xf>
    <xf numFmtId="0" fontId="32" fillId="0" borderId="10" xfId="1" applyFont="1" applyBorder="1" applyAlignment="1">
      <alignment horizontal="left" wrapText="1"/>
    </xf>
    <xf numFmtId="0" fontId="32" fillId="0" borderId="27" xfId="1" applyFont="1" applyBorder="1" applyAlignment="1">
      <alignment horizontal="left" wrapText="1"/>
    </xf>
    <xf numFmtId="0" fontId="32" fillId="0" borderId="3" xfId="1" applyFont="1" applyBorder="1" applyAlignment="1">
      <alignment horizontal="left" wrapText="1"/>
    </xf>
    <xf numFmtId="0" fontId="8" fillId="2" borderId="28" xfId="1" applyFont="1" applyFill="1" applyBorder="1" applyAlignment="1">
      <alignment horizontal="left" vertical="top" wrapText="1"/>
    </xf>
    <xf numFmtId="0" fontId="8" fillId="2" borderId="9" xfId="1" applyFont="1" applyFill="1" applyBorder="1" applyAlignment="1">
      <alignment horizontal="left" vertical="top" wrapText="1"/>
    </xf>
    <xf numFmtId="0" fontId="9" fillId="2" borderId="9" xfId="1" applyFont="1" applyFill="1" applyBorder="1" applyAlignment="1">
      <alignment horizontal="left" vertical="top" wrapText="1"/>
    </xf>
    <xf numFmtId="0" fontId="52" fillId="0" borderId="0" xfId="1" applyFont="1" applyBorder="1" applyAlignment="1">
      <alignment horizontal="left" vertical="top" wrapText="1"/>
    </xf>
    <xf numFmtId="49" fontId="46" fillId="11" borderId="28" xfId="1" applyNumberFormat="1" applyFont="1" applyFill="1" applyBorder="1" applyAlignment="1" applyProtection="1">
      <alignment horizontal="center" vertical="center" wrapText="1"/>
      <protection locked="0"/>
    </xf>
    <xf numFmtId="49" fontId="46" fillId="11" borderId="9" xfId="1" applyNumberFormat="1" applyFont="1" applyFill="1" applyBorder="1" applyAlignment="1" applyProtection="1">
      <alignment horizontal="center" vertical="center" wrapText="1"/>
      <protection locked="0"/>
    </xf>
    <xf numFmtId="0" fontId="8" fillId="2" borderId="28" xfId="4" applyFont="1" applyFill="1" applyBorder="1" applyAlignment="1">
      <alignment horizontal="left" vertical="top" wrapText="1"/>
    </xf>
    <xf numFmtId="0" fontId="8" fillId="2" borderId="9" xfId="4" applyFont="1" applyFill="1" applyBorder="1" applyAlignment="1">
      <alignment horizontal="left" vertical="top" wrapText="1"/>
    </xf>
    <xf numFmtId="0" fontId="32" fillId="0" borderId="0" xfId="1" applyFont="1" applyBorder="1" applyAlignment="1">
      <alignment horizontal="center" vertical="center" wrapText="1"/>
    </xf>
    <xf numFmtId="0" fontId="8" fillId="2" borderId="12" xfId="1" applyFont="1" applyFill="1" applyBorder="1" applyAlignment="1">
      <alignment horizontal="left" vertical="top" wrapText="1"/>
    </xf>
    <xf numFmtId="0" fontId="8" fillId="2" borderId="0" xfId="1" applyFont="1" applyFill="1" applyBorder="1" applyAlignment="1">
      <alignment horizontal="left" vertical="top" wrapText="1"/>
    </xf>
    <xf numFmtId="0" fontId="45" fillId="0" borderId="0" xfId="1" applyFont="1" applyBorder="1" applyAlignment="1">
      <alignment horizontal="left" vertical="top" wrapText="1"/>
    </xf>
    <xf numFmtId="0" fontId="32" fillId="0" borderId="0" xfId="1" applyFont="1" applyBorder="1" applyAlignment="1">
      <alignment horizontal="left" wrapText="1"/>
    </xf>
    <xf numFmtId="0" fontId="45" fillId="12" borderId="0" xfId="1" applyFont="1" applyFill="1" applyBorder="1" applyAlignment="1">
      <alignment horizontal="left" vertical="top" wrapText="1"/>
    </xf>
  </cellXfs>
  <cellStyles count="8">
    <cellStyle name="Hyperlink" xfId="7" builtinId="8"/>
    <cellStyle name="Normal" xfId="0" builtinId="0"/>
    <cellStyle name="Normal 2" xfId="1"/>
    <cellStyle name="Normal 2 2" xfId="4"/>
    <cellStyle name="Normal 2 3" xfId="2"/>
    <cellStyle name="Normal 3" xfId="3"/>
    <cellStyle name="Normal 4" xfId="5"/>
    <cellStyle name="YELLOW &amp; RED"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healthehero.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E23"/>
  <sheetViews>
    <sheetView workbookViewId="0">
      <selection activeCell="B16" sqref="B16"/>
    </sheetView>
  </sheetViews>
  <sheetFormatPr defaultRowHeight="15" x14ac:dyDescent="0.25"/>
  <cols>
    <col min="1" max="1" width="27.5703125" customWidth="1"/>
    <col min="2" max="3" width="39" customWidth="1"/>
  </cols>
  <sheetData>
    <row r="1" spans="1:5" ht="24" customHeight="1" x14ac:dyDescent="0.25">
      <c r="A1" s="310" t="s">
        <v>112</v>
      </c>
      <c r="B1" s="311"/>
      <c r="C1" s="312"/>
    </row>
    <row r="2" spans="1:5" ht="24" customHeight="1" x14ac:dyDescent="0.25">
      <c r="A2" s="95"/>
      <c r="B2" s="96"/>
      <c r="C2" s="94"/>
    </row>
    <row r="3" spans="1:5" s="63" customFormat="1" ht="18.75" x14ac:dyDescent="0.3">
      <c r="A3" s="64"/>
      <c r="B3" s="146" t="s">
        <v>436</v>
      </c>
      <c r="C3" s="147" t="s">
        <v>440</v>
      </c>
    </row>
    <row r="4" spans="1:5" s="63" customFormat="1" ht="18.75" x14ac:dyDescent="0.3">
      <c r="A4" s="64"/>
      <c r="B4" s="146" t="s">
        <v>437</v>
      </c>
      <c r="C4" s="147" t="s">
        <v>440</v>
      </c>
    </row>
    <row r="5" spans="1:5" s="63" customFormat="1" ht="18.75" x14ac:dyDescent="0.3">
      <c r="A5" s="64"/>
      <c r="B5" s="146" t="s">
        <v>438</v>
      </c>
      <c r="C5" s="147" t="s">
        <v>440</v>
      </c>
      <c r="E5" s="65"/>
    </row>
    <row r="6" spans="1:5" s="63" customFormat="1" ht="18.75" x14ac:dyDescent="0.3">
      <c r="A6" s="64"/>
      <c r="B6" s="146" t="s">
        <v>439</v>
      </c>
      <c r="C6" s="147" t="s">
        <v>440</v>
      </c>
      <c r="E6" s="65"/>
    </row>
    <row r="7" spans="1:5" s="63" customFormat="1" ht="18.75" x14ac:dyDescent="0.3">
      <c r="A7" s="64"/>
      <c r="B7" s="146" t="s">
        <v>524</v>
      </c>
      <c r="C7" s="147" t="s">
        <v>440</v>
      </c>
      <c r="E7" s="65"/>
    </row>
    <row r="8" spans="1:5" s="63" customFormat="1" ht="18.75" x14ac:dyDescent="0.3">
      <c r="A8" s="64"/>
      <c r="C8" s="66"/>
      <c r="E8" s="65"/>
    </row>
    <row r="9" spans="1:5" s="63" customFormat="1" ht="18.75" x14ac:dyDescent="0.3">
      <c r="A9" s="64"/>
      <c r="B9" s="65" t="s">
        <v>510</v>
      </c>
      <c r="C9" s="66"/>
      <c r="E9" s="65"/>
    </row>
    <row r="10" spans="1:5" s="63" customFormat="1" ht="18.75" x14ac:dyDescent="0.3">
      <c r="A10" s="64"/>
      <c r="B10" s="65" t="s">
        <v>284</v>
      </c>
      <c r="C10" s="66"/>
      <c r="E10" s="65"/>
    </row>
    <row r="11" spans="1:5" s="63" customFormat="1" ht="18.75" x14ac:dyDescent="0.3">
      <c r="A11" s="64"/>
      <c r="B11" s="65" t="s">
        <v>285</v>
      </c>
      <c r="C11" s="66"/>
      <c r="E11" s="65"/>
    </row>
    <row r="12" spans="1:5" s="63" customFormat="1" ht="18.75" x14ac:dyDescent="0.3">
      <c r="A12" s="64"/>
      <c r="B12" s="63" t="s">
        <v>602</v>
      </c>
      <c r="C12" s="66"/>
      <c r="E12" s="65"/>
    </row>
    <row r="13" spans="1:5" s="63" customFormat="1" ht="18.75" x14ac:dyDescent="0.3">
      <c r="A13" s="64"/>
      <c r="B13" s="63" t="s">
        <v>525</v>
      </c>
      <c r="C13" s="66"/>
      <c r="E13" s="65"/>
    </row>
    <row r="14" spans="1:5" s="63" customFormat="1" ht="18.75" x14ac:dyDescent="0.3">
      <c r="A14" s="64"/>
      <c r="B14" s="65" t="s">
        <v>286</v>
      </c>
      <c r="C14" s="66"/>
      <c r="E14" s="65"/>
    </row>
    <row r="15" spans="1:5" s="63" customFormat="1" ht="18.75" x14ac:dyDescent="0.3">
      <c r="A15" s="64"/>
      <c r="B15" s="63" t="s">
        <v>620</v>
      </c>
      <c r="C15" s="66"/>
      <c r="E15" s="65"/>
    </row>
    <row r="16" spans="1:5" s="63" customFormat="1" ht="18.75" x14ac:dyDescent="0.3">
      <c r="A16" s="64"/>
      <c r="B16" s="65"/>
      <c r="C16" s="66"/>
    </row>
    <row r="17" spans="1:3" s="63" customFormat="1" ht="60.75" customHeight="1" thickBot="1" x14ac:dyDescent="0.35">
      <c r="A17" s="313" t="s">
        <v>113</v>
      </c>
      <c r="B17" s="314"/>
      <c r="C17" s="315"/>
    </row>
    <row r="18" spans="1:3" s="63" customFormat="1" ht="18.75" x14ac:dyDescent="0.3"/>
    <row r="19" spans="1:3" s="63" customFormat="1" ht="18.75" x14ac:dyDescent="0.3"/>
    <row r="20" spans="1:3" s="63" customFormat="1" ht="18.75" x14ac:dyDescent="0.3"/>
    <row r="21" spans="1:3" s="63" customFormat="1" ht="18.75" x14ac:dyDescent="0.3"/>
    <row r="22" spans="1:3" ht="18.75" x14ac:dyDescent="0.3">
      <c r="A22" s="63"/>
      <c r="B22" s="63"/>
      <c r="C22" s="63"/>
    </row>
    <row r="23" spans="1:3" ht="18.75" x14ac:dyDescent="0.3">
      <c r="A23" s="63"/>
      <c r="B23" s="63"/>
      <c r="C23" s="63"/>
    </row>
  </sheetData>
  <mergeCells count="2">
    <mergeCell ref="A1:C1"/>
    <mergeCell ref="A17:C17"/>
  </mergeCells>
  <pageMargins left="0.25" right="0.25" top="0.25" bottom="0.75" header="0.3" footer="0.3"/>
  <pageSetup scale="97" fitToHeight="45" orientation="portrait" r:id="rId1"/>
  <headerFooter>
    <oddFooter>&amp;L&amp;A&amp;C&amp;F&amp;D&amp;R&amp;P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0"/>
  <sheetViews>
    <sheetView workbookViewId="0">
      <selection activeCell="C7" sqref="C7:C59"/>
    </sheetView>
  </sheetViews>
  <sheetFormatPr defaultColWidth="9.140625" defaultRowHeight="12.75" x14ac:dyDescent="0.2"/>
  <cols>
    <col min="1" max="1" width="5.42578125" style="111" customWidth="1"/>
    <col min="2" max="2" width="43.140625" style="111" customWidth="1"/>
    <col min="3" max="3" width="68.85546875" style="111" customWidth="1"/>
    <col min="4" max="16384" width="9.140625" style="111"/>
  </cols>
  <sheetData>
    <row r="1" spans="1:3" ht="25.5" customHeight="1" thickBot="1" x14ac:dyDescent="0.25">
      <c r="A1" s="370" t="s">
        <v>598</v>
      </c>
      <c r="B1" s="381"/>
      <c r="C1" s="382"/>
    </row>
    <row r="3" spans="1:3" s="99" customFormat="1" ht="15.75" customHeight="1" thickBot="1" x14ac:dyDescent="0.25">
      <c r="A3" s="98"/>
      <c r="B3" s="402" t="s">
        <v>599</v>
      </c>
      <c r="C3" s="403"/>
    </row>
    <row r="4" spans="1:3" s="99" customFormat="1" ht="48.75" customHeight="1" thickBot="1" x14ac:dyDescent="0.25">
      <c r="A4" s="367" t="s">
        <v>113</v>
      </c>
      <c r="B4" s="383"/>
      <c r="C4" s="384"/>
    </row>
    <row r="5" spans="1:3" s="99" customFormat="1" x14ac:dyDescent="0.2">
      <c r="A5" s="98"/>
      <c r="B5" s="98"/>
      <c r="C5" s="98"/>
    </row>
    <row r="6" spans="1:3" s="101" customFormat="1" ht="13.5" thickBot="1" x14ac:dyDescent="0.25">
      <c r="A6" s="244"/>
      <c r="B6" s="244"/>
      <c r="C6" s="244"/>
    </row>
    <row r="7" spans="1:3" s="101" customFormat="1" ht="39" thickBot="1" x14ac:dyDescent="0.25">
      <c r="A7" s="378">
        <v>1</v>
      </c>
      <c r="B7" s="245" t="s">
        <v>601</v>
      </c>
      <c r="C7" s="257"/>
    </row>
    <row r="8" spans="1:3" s="101" customFormat="1" ht="13.5" thickBot="1" x14ac:dyDescent="0.25">
      <c r="A8" s="379"/>
      <c r="B8" s="294" t="s">
        <v>576</v>
      </c>
      <c r="C8" s="257"/>
    </row>
    <row r="9" spans="1:3" s="101" customFormat="1" ht="26.25" thickBot="1" x14ac:dyDescent="0.25">
      <c r="A9" s="379"/>
      <c r="B9" s="294" t="s">
        <v>600</v>
      </c>
      <c r="C9" s="257"/>
    </row>
    <row r="10" spans="1:3" s="101" customFormat="1" ht="13.5" thickBot="1" x14ac:dyDescent="0.25">
      <c r="A10" s="379"/>
      <c r="B10" s="294" t="s">
        <v>577</v>
      </c>
      <c r="C10" s="257"/>
    </row>
    <row r="11" spans="1:3" s="101" customFormat="1" ht="13.5" thickBot="1" x14ac:dyDescent="0.25">
      <c r="A11" s="379"/>
      <c r="B11" s="294" t="s">
        <v>578</v>
      </c>
      <c r="C11" s="257"/>
    </row>
    <row r="12" spans="1:3" s="101" customFormat="1" ht="13.5" thickBot="1" x14ac:dyDescent="0.25">
      <c r="A12" s="379"/>
      <c r="B12" s="294" t="s">
        <v>579</v>
      </c>
      <c r="C12" s="257"/>
    </row>
    <row r="13" spans="1:3" s="101" customFormat="1" ht="13.5" thickBot="1" x14ac:dyDescent="0.25">
      <c r="A13" s="379"/>
      <c r="B13" s="294" t="s">
        <v>580</v>
      </c>
      <c r="C13" s="257"/>
    </row>
    <row r="14" spans="1:3" s="101" customFormat="1" ht="26.25" thickBot="1" x14ac:dyDescent="0.25">
      <c r="A14" s="379"/>
      <c r="B14" s="294" t="s">
        <v>581</v>
      </c>
      <c r="C14" s="257"/>
    </row>
    <row r="15" spans="1:3" s="101" customFormat="1" ht="39" thickBot="1" x14ac:dyDescent="0.25">
      <c r="A15" s="379"/>
      <c r="B15" s="246" t="s">
        <v>582</v>
      </c>
      <c r="C15" s="257"/>
    </row>
    <row r="16" spans="1:3" s="101" customFormat="1" ht="26.25" thickBot="1" x14ac:dyDescent="0.25">
      <c r="A16" s="379"/>
      <c r="B16" s="246" t="s">
        <v>583</v>
      </c>
      <c r="C16" s="257"/>
    </row>
    <row r="17" spans="1:4" s="101" customFormat="1" ht="26.25" thickBot="1" x14ac:dyDescent="0.25">
      <c r="A17" s="380"/>
      <c r="B17" s="246" t="s">
        <v>584</v>
      </c>
      <c r="C17" s="257"/>
    </row>
    <row r="18" spans="1:4" s="101" customFormat="1" x14ac:dyDescent="0.2">
      <c r="A18" s="378">
        <v>2</v>
      </c>
      <c r="B18" s="378" t="s">
        <v>585</v>
      </c>
      <c r="C18" s="392"/>
    </row>
    <row r="19" spans="1:4" s="101" customFormat="1" ht="15" x14ac:dyDescent="0.2">
      <c r="A19" s="395"/>
      <c r="B19" s="395"/>
      <c r="C19" s="397"/>
      <c r="D19" s="295"/>
    </row>
    <row r="20" spans="1:4" s="101" customFormat="1" ht="15.75" thickBot="1" x14ac:dyDescent="0.25">
      <c r="A20" s="396"/>
      <c r="B20" s="396"/>
      <c r="C20" s="398"/>
      <c r="D20" s="295"/>
    </row>
    <row r="21" spans="1:4" s="101" customFormat="1" x14ac:dyDescent="0.2">
      <c r="A21" s="378">
        <v>3</v>
      </c>
      <c r="B21" s="378" t="s">
        <v>586</v>
      </c>
      <c r="C21" s="392"/>
    </row>
    <row r="22" spans="1:4" s="101" customFormat="1" ht="15" x14ac:dyDescent="0.2">
      <c r="A22" s="395"/>
      <c r="B22" s="395"/>
      <c r="C22" s="397"/>
      <c r="D22" s="295"/>
    </row>
    <row r="23" spans="1:4" s="101" customFormat="1" ht="15.75" thickBot="1" x14ac:dyDescent="0.25">
      <c r="A23" s="396"/>
      <c r="B23" s="396"/>
      <c r="C23" s="398"/>
      <c r="D23" s="295"/>
    </row>
    <row r="24" spans="1:4" s="101" customFormat="1" x14ac:dyDescent="0.2">
      <c r="A24" s="378">
        <v>4</v>
      </c>
      <c r="B24" s="378" t="s">
        <v>587</v>
      </c>
      <c r="C24" s="392"/>
    </row>
    <row r="25" spans="1:4" s="101" customFormat="1" ht="15" x14ac:dyDescent="0.2">
      <c r="A25" s="395"/>
      <c r="B25" s="395"/>
      <c r="C25" s="393"/>
      <c r="D25" s="295"/>
    </row>
    <row r="26" spans="1:4" s="101" customFormat="1" ht="15.75" thickBot="1" x14ac:dyDescent="0.25">
      <c r="A26" s="396"/>
      <c r="B26" s="396"/>
      <c r="C26" s="394"/>
      <c r="D26" s="295"/>
    </row>
    <row r="27" spans="1:4" s="101" customFormat="1" x14ac:dyDescent="0.2">
      <c r="A27" s="378">
        <v>5</v>
      </c>
      <c r="B27" s="399" t="s">
        <v>588</v>
      </c>
      <c r="C27" s="392"/>
    </row>
    <row r="28" spans="1:4" s="101" customFormat="1" ht="15" x14ac:dyDescent="0.2">
      <c r="A28" s="395"/>
      <c r="B28" s="395"/>
      <c r="C28" s="393"/>
      <c r="D28" s="295"/>
    </row>
    <row r="29" spans="1:4" s="101" customFormat="1" ht="15.75" thickBot="1" x14ac:dyDescent="0.25">
      <c r="A29" s="396"/>
      <c r="B29" s="396"/>
      <c r="C29" s="394"/>
      <c r="D29" s="295"/>
    </row>
    <row r="30" spans="1:4" s="101" customFormat="1" ht="33.75" customHeight="1" x14ac:dyDescent="0.2">
      <c r="A30" s="378">
        <v>6</v>
      </c>
      <c r="B30" s="399" t="s">
        <v>589</v>
      </c>
      <c r="C30" s="257"/>
    </row>
    <row r="31" spans="1:4" s="101" customFormat="1" ht="15" x14ac:dyDescent="0.2">
      <c r="A31" s="395"/>
      <c r="B31" s="400"/>
      <c r="C31" s="258"/>
      <c r="D31" s="295"/>
    </row>
    <row r="32" spans="1:4" s="101" customFormat="1" ht="22.5" customHeight="1" thickBot="1" x14ac:dyDescent="0.25">
      <c r="A32" s="396"/>
      <c r="B32" s="401"/>
      <c r="C32" s="247"/>
      <c r="D32" s="295"/>
    </row>
    <row r="33" spans="1:4" s="101" customFormat="1" x14ac:dyDescent="0.2">
      <c r="A33" s="378">
        <v>7</v>
      </c>
      <c r="B33" s="378" t="s">
        <v>590</v>
      </c>
      <c r="C33" s="257"/>
    </row>
    <row r="34" spans="1:4" s="101" customFormat="1" ht="15" x14ac:dyDescent="0.2">
      <c r="A34" s="395"/>
      <c r="B34" s="395"/>
      <c r="C34" s="258"/>
      <c r="D34" s="295"/>
    </row>
    <row r="35" spans="1:4" s="101" customFormat="1" ht="15.75" thickBot="1" x14ac:dyDescent="0.25">
      <c r="A35" s="396"/>
      <c r="B35" s="396"/>
      <c r="C35" s="247"/>
      <c r="D35" s="295"/>
    </row>
    <row r="36" spans="1:4" s="101" customFormat="1" x14ac:dyDescent="0.2">
      <c r="A36" s="378">
        <v>8</v>
      </c>
      <c r="B36" s="378" t="s">
        <v>591</v>
      </c>
      <c r="C36" s="257"/>
    </row>
    <row r="37" spans="1:4" s="101" customFormat="1" ht="15" x14ac:dyDescent="0.2">
      <c r="A37" s="395"/>
      <c r="B37" s="395"/>
      <c r="C37" s="258"/>
      <c r="D37" s="295"/>
    </row>
    <row r="38" spans="1:4" s="101" customFormat="1" ht="15.75" thickBot="1" x14ac:dyDescent="0.25">
      <c r="A38" s="396"/>
      <c r="B38" s="396"/>
      <c r="C38" s="247"/>
      <c r="D38" s="295"/>
    </row>
    <row r="39" spans="1:4" s="101" customFormat="1" ht="24.75" customHeight="1" x14ac:dyDescent="0.2">
      <c r="A39" s="378">
        <v>9</v>
      </c>
      <c r="B39" s="378" t="s">
        <v>592</v>
      </c>
      <c r="C39" s="257"/>
    </row>
    <row r="40" spans="1:4" s="101" customFormat="1" ht="15" x14ac:dyDescent="0.2">
      <c r="A40" s="395"/>
      <c r="B40" s="395"/>
      <c r="C40" s="258"/>
      <c r="D40" s="295"/>
    </row>
    <row r="41" spans="1:4" s="101" customFormat="1" ht="15.75" thickBot="1" x14ac:dyDescent="0.25">
      <c r="A41" s="396"/>
      <c r="B41" s="396"/>
      <c r="C41" s="247"/>
      <c r="D41" s="295"/>
    </row>
    <row r="42" spans="1:4" s="101" customFormat="1" ht="33" customHeight="1" x14ac:dyDescent="0.2">
      <c r="A42" s="378">
        <v>10</v>
      </c>
      <c r="B42" s="378" t="s">
        <v>593</v>
      </c>
      <c r="C42" s="257"/>
    </row>
    <row r="43" spans="1:4" s="101" customFormat="1" ht="17.25" customHeight="1" x14ac:dyDescent="0.2">
      <c r="A43" s="395"/>
      <c r="B43" s="395"/>
      <c r="C43" s="258"/>
      <c r="D43" s="295"/>
    </row>
    <row r="44" spans="1:4" s="101" customFormat="1" ht="17.25" customHeight="1" thickBot="1" x14ac:dyDescent="0.25">
      <c r="A44" s="396"/>
      <c r="B44" s="396"/>
      <c r="C44" s="247"/>
      <c r="D44" s="295"/>
    </row>
    <row r="45" spans="1:4" s="101" customFormat="1" ht="33" customHeight="1" x14ac:dyDescent="0.2">
      <c r="A45" s="378">
        <v>11</v>
      </c>
      <c r="B45" s="378" t="s">
        <v>594</v>
      </c>
      <c r="C45" s="257"/>
    </row>
    <row r="46" spans="1:4" s="101" customFormat="1" ht="17.25" customHeight="1" x14ac:dyDescent="0.2">
      <c r="A46" s="395"/>
      <c r="B46" s="395"/>
      <c r="C46" s="258"/>
      <c r="D46" s="295"/>
    </row>
    <row r="47" spans="1:4" s="101" customFormat="1" ht="16.5" customHeight="1" thickBot="1" x14ac:dyDescent="0.25">
      <c r="A47" s="396"/>
      <c r="B47" s="396"/>
      <c r="C47" s="247"/>
      <c r="D47" s="295"/>
    </row>
    <row r="48" spans="1:4" s="101" customFormat="1" x14ac:dyDescent="0.2">
      <c r="A48" s="378">
        <v>12</v>
      </c>
      <c r="B48" s="378" t="s">
        <v>595</v>
      </c>
      <c r="C48" s="257"/>
    </row>
    <row r="49" spans="1:4" s="101" customFormat="1" ht="15" x14ac:dyDescent="0.2">
      <c r="A49" s="395"/>
      <c r="B49" s="395"/>
      <c r="C49" s="258"/>
      <c r="D49" s="295"/>
    </row>
    <row r="50" spans="1:4" s="101" customFormat="1" ht="15.75" thickBot="1" x14ac:dyDescent="0.25">
      <c r="A50" s="396"/>
      <c r="B50" s="396"/>
      <c r="C50" s="247"/>
      <c r="D50" s="295"/>
    </row>
    <row r="51" spans="1:4" s="101" customFormat="1" x14ac:dyDescent="0.2">
      <c r="A51" s="378">
        <v>13</v>
      </c>
      <c r="B51" s="378" t="s">
        <v>596</v>
      </c>
      <c r="C51" s="257"/>
    </row>
    <row r="52" spans="1:4" s="101" customFormat="1" ht="15" x14ac:dyDescent="0.2">
      <c r="A52" s="395"/>
      <c r="B52" s="395"/>
      <c r="C52" s="258"/>
      <c r="D52" s="295"/>
    </row>
    <row r="53" spans="1:4" s="101" customFormat="1" ht="15.75" thickBot="1" x14ac:dyDescent="0.25">
      <c r="A53" s="396"/>
      <c r="B53" s="396"/>
      <c r="C53" s="247"/>
      <c r="D53" s="295"/>
    </row>
    <row r="54" spans="1:4" s="101" customFormat="1" x14ac:dyDescent="0.2">
      <c r="A54" s="378">
        <v>14</v>
      </c>
      <c r="B54" s="378" t="s">
        <v>597</v>
      </c>
      <c r="C54" s="257"/>
    </row>
    <row r="55" spans="1:4" s="101" customFormat="1" ht="15" x14ac:dyDescent="0.2">
      <c r="A55" s="395"/>
      <c r="B55" s="395"/>
      <c r="C55" s="258"/>
      <c r="D55" s="295"/>
    </row>
    <row r="56" spans="1:4" s="101" customFormat="1" ht="39.75" customHeight="1" thickBot="1" x14ac:dyDescent="0.25">
      <c r="A56" s="396"/>
      <c r="B56" s="396"/>
      <c r="C56" s="247"/>
      <c r="D56" s="295"/>
    </row>
    <row r="57" spans="1:4" s="101" customFormat="1" ht="60.75" customHeight="1" x14ac:dyDescent="0.2">
      <c r="A57" s="378">
        <v>15</v>
      </c>
      <c r="B57" s="296" t="s">
        <v>618</v>
      </c>
      <c r="C57" s="257"/>
    </row>
    <row r="58" spans="1:4" s="101" customFormat="1" ht="15.75" thickBot="1" x14ac:dyDescent="0.25">
      <c r="A58" s="395"/>
      <c r="B58" s="297" t="s">
        <v>619</v>
      </c>
      <c r="C58" s="258"/>
      <c r="D58" s="295"/>
    </row>
    <row r="59" spans="1:4" s="101" customFormat="1" ht="39.75" customHeight="1" thickBot="1" x14ac:dyDescent="0.25">
      <c r="A59" s="396"/>
      <c r="B59" s="251"/>
      <c r="C59" s="247"/>
      <c r="D59" s="295"/>
    </row>
    <row r="60" spans="1:4" ht="15" x14ac:dyDescent="0.25">
      <c r="B60" s="298"/>
    </row>
  </sheetData>
  <sheetProtection password="CCF4" sheet="1" objects="1" scenarios="1" formatColumns="0" formatRows="0"/>
  <mergeCells count="35">
    <mergeCell ref="A33:A35"/>
    <mergeCell ref="B33:B35"/>
    <mergeCell ref="A21:A23"/>
    <mergeCell ref="A45:A47"/>
    <mergeCell ref="B45:B47"/>
    <mergeCell ref="B27:B29"/>
    <mergeCell ref="A48:A50"/>
    <mergeCell ref="B48:B50"/>
    <mergeCell ref="A36:A38"/>
    <mergeCell ref="B36:B38"/>
    <mergeCell ref="A39:A41"/>
    <mergeCell ref="B39:B41"/>
    <mergeCell ref="A42:A44"/>
    <mergeCell ref="B42:B44"/>
    <mergeCell ref="A54:A56"/>
    <mergeCell ref="B54:B56"/>
    <mergeCell ref="A51:A53"/>
    <mergeCell ref="B51:B53"/>
    <mergeCell ref="A57:A59"/>
    <mergeCell ref="A1:C1"/>
    <mergeCell ref="A4:C4"/>
    <mergeCell ref="A7:A17"/>
    <mergeCell ref="A18:A20"/>
    <mergeCell ref="B18:B20"/>
    <mergeCell ref="C18:C20"/>
    <mergeCell ref="B3:C3"/>
    <mergeCell ref="C27:C29"/>
    <mergeCell ref="A30:A32"/>
    <mergeCell ref="B21:B23"/>
    <mergeCell ref="C21:C23"/>
    <mergeCell ref="A24:A26"/>
    <mergeCell ref="B24:B26"/>
    <mergeCell ref="C24:C26"/>
    <mergeCell ref="A27:A29"/>
    <mergeCell ref="B30:B32"/>
  </mergeCells>
  <dataValidations count="1">
    <dataValidation type="textLength" allowBlank="1" showInputMessage="1" showErrorMessage="1" error="Exceeded 1000 character limit." prompt="Explanation is limited to 1000 characters per cell." sqref="C51:C54 C39:C47 C7:C18 C21 C24 C27 C30:C35 C57">
      <formula1>0</formula1>
      <formula2>1000</formula2>
    </dataValidation>
  </dataValidations>
  <hyperlinks>
    <hyperlink ref="B58" r:id="rId1"/>
  </hyperlinks>
  <pageMargins left="0.7" right="0.7" top="0.75" bottom="0.75" header="0.3" footer="0.3"/>
  <pageSetup scale="60" orientation="portrait" r:id="rId2"/>
  <headerFooter>
    <oddFooter>&amp;L&amp;A&amp;C&amp;F&amp;R&amp;P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workbookViewId="0">
      <selection activeCell="C50" sqref="C50"/>
    </sheetView>
  </sheetViews>
  <sheetFormatPr defaultRowHeight="15" x14ac:dyDescent="0.25"/>
  <cols>
    <col min="1" max="1" width="5.140625" style="303" customWidth="1"/>
    <col min="2" max="2" width="38.28515625" style="68" customWidth="1"/>
    <col min="3" max="3" width="75.7109375" style="68" customWidth="1"/>
    <col min="4" max="16384" width="9.140625" style="68"/>
  </cols>
  <sheetData>
    <row r="1" spans="1:4" ht="24" customHeight="1" thickBot="1" x14ac:dyDescent="0.3">
      <c r="A1" s="407" t="s">
        <v>568</v>
      </c>
      <c r="B1" s="408"/>
      <c r="C1" s="409"/>
    </row>
    <row r="2" spans="1:4" s="281" customFormat="1" ht="24" customHeight="1" thickBot="1" x14ac:dyDescent="0.3">
      <c r="A2" s="241"/>
      <c r="B2" s="242"/>
      <c r="C2" s="243"/>
    </row>
    <row r="3" spans="1:4" s="99" customFormat="1" ht="25.5" customHeight="1" thickBot="1" x14ac:dyDescent="0.25">
      <c r="A3" s="407" t="s">
        <v>567</v>
      </c>
      <c r="B3" s="408"/>
      <c r="C3" s="409"/>
    </row>
    <row r="4" spans="1:4" s="99" customFormat="1" ht="18" customHeight="1" thickBot="1" x14ac:dyDescent="0.25">
      <c r="A4" s="229"/>
      <c r="B4" s="230"/>
      <c r="C4" s="230"/>
    </row>
    <row r="5" spans="1:4" s="99" customFormat="1" ht="38.25" customHeight="1" thickBot="1" x14ac:dyDescent="0.25">
      <c r="A5" s="410" t="s">
        <v>113</v>
      </c>
      <c r="B5" s="411"/>
      <c r="C5" s="412"/>
    </row>
    <row r="6" spans="1:4" ht="27" customHeight="1" thickBot="1" x14ac:dyDescent="0.3">
      <c r="A6" s="230"/>
      <c r="B6" s="230"/>
      <c r="C6" s="230"/>
    </row>
    <row r="7" spans="1:4" ht="26.25" thickBot="1" x14ac:dyDescent="0.3">
      <c r="A7" s="260">
        <v>1</v>
      </c>
      <c r="B7" s="231" t="s">
        <v>540</v>
      </c>
      <c r="C7" s="232"/>
    </row>
    <row r="8" spans="1:4" ht="64.5" thickBot="1" x14ac:dyDescent="0.3">
      <c r="A8" s="259"/>
      <c r="B8" s="233" t="s">
        <v>541</v>
      </c>
      <c r="C8" s="234" t="s">
        <v>1</v>
      </c>
      <c r="D8" s="299"/>
    </row>
    <row r="9" spans="1:4" ht="15.75" thickBot="1" x14ac:dyDescent="0.3">
      <c r="A9" s="259"/>
      <c r="B9" s="233" t="s">
        <v>542</v>
      </c>
      <c r="C9" s="234"/>
    </row>
    <row r="10" spans="1:4" ht="39" thickBot="1" x14ac:dyDescent="0.3">
      <c r="A10" s="413"/>
      <c r="B10" s="233" t="s">
        <v>543</v>
      </c>
      <c r="C10" s="234"/>
    </row>
    <row r="11" spans="1:4" ht="26.25" thickBot="1" x14ac:dyDescent="0.3">
      <c r="A11" s="414"/>
      <c r="B11" s="233" t="s">
        <v>544</v>
      </c>
      <c r="C11" s="234"/>
    </row>
    <row r="12" spans="1:4" ht="15.75" thickBot="1" x14ac:dyDescent="0.3">
      <c r="A12" s="415"/>
      <c r="B12" s="233" t="s">
        <v>545</v>
      </c>
      <c r="C12" s="234"/>
    </row>
    <row r="13" spans="1:4" ht="64.5" thickBot="1" x14ac:dyDescent="0.3">
      <c r="A13" s="235">
        <v>2</v>
      </c>
      <c r="B13" s="236" t="s">
        <v>546</v>
      </c>
      <c r="C13" s="234"/>
    </row>
    <row r="14" spans="1:4" ht="51.75" thickBot="1" x14ac:dyDescent="0.3">
      <c r="A14" s="235">
        <v>3</v>
      </c>
      <c r="B14" s="236" t="s">
        <v>547</v>
      </c>
      <c r="C14" s="234"/>
    </row>
    <row r="15" spans="1:4" ht="51.75" thickBot="1" x14ac:dyDescent="0.3">
      <c r="A15" s="235">
        <v>4</v>
      </c>
      <c r="B15" s="236" t="s">
        <v>569</v>
      </c>
      <c r="C15" s="234"/>
    </row>
    <row r="16" spans="1:4" ht="39" thickBot="1" x14ac:dyDescent="0.3">
      <c r="A16" s="235">
        <v>5</v>
      </c>
      <c r="B16" s="236" t="s">
        <v>548</v>
      </c>
      <c r="C16" s="234"/>
    </row>
    <row r="17" spans="1:3" ht="64.5" thickBot="1" x14ac:dyDescent="0.3">
      <c r="A17" s="235">
        <v>6</v>
      </c>
      <c r="B17" s="236" t="s">
        <v>549</v>
      </c>
      <c r="C17" s="234"/>
    </row>
    <row r="18" spans="1:3" ht="26.25" thickBot="1" x14ac:dyDescent="0.3">
      <c r="A18" s="235">
        <v>7</v>
      </c>
      <c r="B18" s="236" t="s">
        <v>550</v>
      </c>
      <c r="C18" s="234"/>
    </row>
    <row r="19" spans="1:3" ht="39" thickBot="1" x14ac:dyDescent="0.3">
      <c r="A19" s="235">
        <v>8</v>
      </c>
      <c r="B19" s="236" t="s">
        <v>551</v>
      </c>
      <c r="C19" s="234"/>
    </row>
    <row r="20" spans="1:3" ht="26.25" thickBot="1" x14ac:dyDescent="0.3">
      <c r="A20" s="416">
        <v>9</v>
      </c>
      <c r="B20" s="236" t="s">
        <v>552</v>
      </c>
      <c r="C20" s="234"/>
    </row>
    <row r="21" spans="1:3" ht="15.75" thickBot="1" x14ac:dyDescent="0.3">
      <c r="A21" s="413"/>
      <c r="B21" s="237" t="s">
        <v>553</v>
      </c>
      <c r="C21" s="234"/>
    </row>
    <row r="22" spans="1:3" ht="15.75" thickBot="1" x14ac:dyDescent="0.3">
      <c r="A22" s="413"/>
      <c r="B22" s="237" t="s">
        <v>554</v>
      </c>
      <c r="C22" s="234"/>
    </row>
    <row r="23" spans="1:3" ht="15.75" thickBot="1" x14ac:dyDescent="0.3">
      <c r="A23" s="413"/>
      <c r="B23" s="237" t="s">
        <v>555</v>
      </c>
      <c r="C23" s="234"/>
    </row>
    <row r="24" spans="1:3" ht="15.75" thickBot="1" x14ac:dyDescent="0.3">
      <c r="A24" s="413"/>
      <c r="B24" s="238" t="s">
        <v>556</v>
      </c>
      <c r="C24" s="234"/>
    </row>
    <row r="25" spans="1:3" ht="15.75" thickBot="1" x14ac:dyDescent="0.3">
      <c r="A25" s="413"/>
      <c r="B25" s="237" t="s">
        <v>553</v>
      </c>
      <c r="C25" s="234"/>
    </row>
    <row r="26" spans="1:3" ht="15.75" thickBot="1" x14ac:dyDescent="0.3">
      <c r="A26" s="413"/>
      <c r="B26" s="237" t="s">
        <v>554</v>
      </c>
      <c r="C26" s="234"/>
    </row>
    <row r="27" spans="1:3" ht="15.75" thickBot="1" x14ac:dyDescent="0.3">
      <c r="A27" s="413"/>
      <c r="B27" s="237" t="s">
        <v>555</v>
      </c>
      <c r="C27" s="234"/>
    </row>
    <row r="28" spans="1:3" ht="15.75" thickBot="1" x14ac:dyDescent="0.3">
      <c r="A28" s="413"/>
      <c r="B28" s="238" t="s">
        <v>557</v>
      </c>
      <c r="C28" s="234"/>
    </row>
    <row r="29" spans="1:3" ht="15.75" thickBot="1" x14ac:dyDescent="0.3">
      <c r="A29" s="413"/>
      <c r="B29" s="237" t="s">
        <v>553</v>
      </c>
      <c r="C29" s="234"/>
    </row>
    <row r="30" spans="1:3" ht="15.75" thickBot="1" x14ac:dyDescent="0.3">
      <c r="A30" s="413"/>
      <c r="B30" s="237" t="s">
        <v>554</v>
      </c>
      <c r="C30" s="234"/>
    </row>
    <row r="31" spans="1:3" ht="15.75" thickBot="1" x14ac:dyDescent="0.3">
      <c r="A31" s="417"/>
      <c r="B31" s="237" t="s">
        <v>555</v>
      </c>
      <c r="C31" s="234"/>
    </row>
    <row r="32" spans="1:3" ht="39" thickBot="1" x14ac:dyDescent="0.3">
      <c r="A32" s="235">
        <v>10</v>
      </c>
      <c r="B32" s="236" t="s">
        <v>558</v>
      </c>
      <c r="C32" s="234"/>
    </row>
    <row r="33" spans="1:3" ht="51.75" thickBot="1" x14ac:dyDescent="0.3">
      <c r="A33" s="235">
        <v>11</v>
      </c>
      <c r="B33" s="236" t="s">
        <v>559</v>
      </c>
      <c r="C33" s="234"/>
    </row>
    <row r="34" spans="1:3" ht="26.25" thickBot="1" x14ac:dyDescent="0.3">
      <c r="A34" s="235">
        <v>12</v>
      </c>
      <c r="B34" s="236" t="s">
        <v>560</v>
      </c>
      <c r="C34" s="234"/>
    </row>
    <row r="35" spans="1:3" ht="26.25" thickBot="1" x14ac:dyDescent="0.3">
      <c r="A35" s="235">
        <v>13</v>
      </c>
      <c r="B35" s="236" t="s">
        <v>561</v>
      </c>
      <c r="C35" s="234"/>
    </row>
    <row r="36" spans="1:3" ht="26.25" thickBot="1" x14ac:dyDescent="0.3">
      <c r="A36" s="235">
        <v>14</v>
      </c>
      <c r="B36" s="236" t="s">
        <v>570</v>
      </c>
      <c r="C36" s="234"/>
    </row>
    <row r="37" spans="1:3" ht="77.25" thickBot="1" x14ac:dyDescent="0.3">
      <c r="A37" s="235">
        <v>15</v>
      </c>
      <c r="B37" s="236" t="s">
        <v>571</v>
      </c>
      <c r="C37" s="234"/>
    </row>
    <row r="38" spans="1:3" ht="39" thickBot="1" x14ac:dyDescent="0.3">
      <c r="A38" s="235">
        <v>16</v>
      </c>
      <c r="B38" s="236" t="s">
        <v>572</v>
      </c>
      <c r="C38" s="234"/>
    </row>
    <row r="39" spans="1:3" ht="26.25" thickBot="1" x14ac:dyDescent="0.3">
      <c r="A39" s="235">
        <v>17</v>
      </c>
      <c r="B39" s="236" t="s">
        <v>562</v>
      </c>
      <c r="C39" s="234"/>
    </row>
    <row r="40" spans="1:3" ht="39" thickBot="1" x14ac:dyDescent="0.3">
      <c r="A40" s="235">
        <v>18</v>
      </c>
      <c r="B40" s="236" t="s">
        <v>563</v>
      </c>
      <c r="C40" s="234"/>
    </row>
    <row r="41" spans="1:3" ht="39" thickBot="1" x14ac:dyDescent="0.3">
      <c r="A41" s="235">
        <v>19</v>
      </c>
      <c r="B41" s="236" t="s">
        <v>564</v>
      </c>
      <c r="C41" s="234"/>
    </row>
    <row r="42" spans="1:3" ht="26.25" thickBot="1" x14ac:dyDescent="0.3">
      <c r="A42" s="235">
        <v>21</v>
      </c>
      <c r="B42" s="236" t="s">
        <v>573</v>
      </c>
      <c r="C42" s="234"/>
    </row>
    <row r="43" spans="1:3" ht="32.25" customHeight="1" x14ac:dyDescent="0.25">
      <c r="A43" s="239"/>
      <c r="B43" s="240"/>
      <c r="C43" s="300"/>
    </row>
    <row r="44" spans="1:3" ht="37.5" customHeight="1" x14ac:dyDescent="0.25">
      <c r="A44" s="404" t="s">
        <v>566</v>
      </c>
      <c r="B44" s="405"/>
      <c r="C44" s="406"/>
    </row>
    <row r="45" spans="1:3" ht="12.75" customHeight="1" thickBot="1" x14ac:dyDescent="0.3">
      <c r="A45" s="228"/>
      <c r="B45" s="98"/>
      <c r="C45" s="98"/>
    </row>
    <row r="46" spans="1:3" ht="15.75" thickBot="1" x14ac:dyDescent="0.3">
      <c r="A46" s="367" t="s">
        <v>113</v>
      </c>
      <c r="B46" s="383"/>
      <c r="C46" s="384"/>
    </row>
    <row r="47" spans="1:3" ht="15.75" thickBot="1" x14ac:dyDescent="0.3">
      <c r="A47" s="228"/>
      <c r="B47" s="98"/>
      <c r="C47" s="98"/>
    </row>
    <row r="48" spans="1:3" ht="26.25" thickBot="1" x14ac:dyDescent="0.3">
      <c r="A48" s="301">
        <f>A42+1</f>
        <v>22</v>
      </c>
      <c r="B48" s="261" t="s">
        <v>129</v>
      </c>
      <c r="C48" s="91"/>
    </row>
    <row r="49" spans="1:3" ht="26.25" thickBot="1" x14ac:dyDescent="0.3">
      <c r="A49" s="301">
        <f>A48+1</f>
        <v>23</v>
      </c>
      <c r="B49" s="261" t="s">
        <v>130</v>
      </c>
      <c r="C49" s="91"/>
    </row>
    <row r="50" spans="1:3" ht="64.5" thickBot="1" x14ac:dyDescent="0.3">
      <c r="A50" s="301">
        <f t="shared" ref="A50:A56" si="0">A49+1</f>
        <v>24</v>
      </c>
      <c r="B50" s="302" t="s">
        <v>538</v>
      </c>
      <c r="C50" s="91"/>
    </row>
    <row r="51" spans="1:3" ht="26.25" thickBot="1" x14ac:dyDescent="0.3">
      <c r="A51" s="301">
        <f t="shared" si="0"/>
        <v>25</v>
      </c>
      <c r="B51" s="261" t="s">
        <v>132</v>
      </c>
      <c r="C51" s="91"/>
    </row>
    <row r="52" spans="1:3" ht="64.5" thickBot="1" x14ac:dyDescent="0.3">
      <c r="A52" s="301">
        <f t="shared" si="0"/>
        <v>26</v>
      </c>
      <c r="B52" s="261" t="s">
        <v>133</v>
      </c>
      <c r="C52" s="91"/>
    </row>
    <row r="53" spans="1:3" ht="39" thickBot="1" x14ac:dyDescent="0.3">
      <c r="A53" s="301">
        <f t="shared" si="0"/>
        <v>27</v>
      </c>
      <c r="B53" s="261" t="s">
        <v>134</v>
      </c>
      <c r="C53" s="91"/>
    </row>
    <row r="54" spans="1:3" ht="90" thickBot="1" x14ac:dyDescent="0.3">
      <c r="A54" s="301">
        <f t="shared" si="0"/>
        <v>28</v>
      </c>
      <c r="B54" s="261" t="s">
        <v>539</v>
      </c>
      <c r="C54" s="91"/>
    </row>
    <row r="55" spans="1:3" ht="26.25" thickBot="1" x14ac:dyDescent="0.3">
      <c r="A55" s="301">
        <f t="shared" si="0"/>
        <v>29</v>
      </c>
      <c r="B55" s="261" t="s">
        <v>565</v>
      </c>
      <c r="C55" s="91"/>
    </row>
    <row r="56" spans="1:3" ht="64.5" thickBot="1" x14ac:dyDescent="0.3">
      <c r="A56" s="301">
        <f t="shared" si="0"/>
        <v>30</v>
      </c>
      <c r="B56" s="261" t="s">
        <v>574</v>
      </c>
      <c r="C56" s="91"/>
    </row>
  </sheetData>
  <sheetProtection password="CCF4" sheet="1" objects="1" scenarios="1" formatColumns="0" formatRows="0"/>
  <mergeCells count="7">
    <mergeCell ref="A44:C44"/>
    <mergeCell ref="A46:C46"/>
    <mergeCell ref="A1:C1"/>
    <mergeCell ref="A5:C5"/>
    <mergeCell ref="A10:A12"/>
    <mergeCell ref="A20:A31"/>
    <mergeCell ref="A3:C3"/>
  </mergeCells>
  <dataValidations count="2">
    <dataValidation type="textLength" allowBlank="1" showInputMessage="1" showErrorMessage="1" error="Exceeded 1000 character limit" prompt="Explanation is limited to 1000 characters per cell" sqref="C48:C56">
      <formula1>0</formula1>
      <formula2>1000</formula2>
    </dataValidation>
    <dataValidation type="textLength" allowBlank="1" showInputMessage="1" showErrorMessage="1" error="Exceeded 1000 character limit" prompt="Explanation is limited to 1000 characters per cell." sqref="C7:C43">
      <formula1>0</formula1>
      <formula2>1000</formula2>
    </dataValidation>
  </dataValidations>
  <pageMargins left="0.7" right="0.7" top="0.75" bottom="0.75" header="0.3" footer="0.3"/>
  <pageSetup scale="76" fitToHeight="3" orientation="portrait" r:id="rId1"/>
  <headerFooter>
    <oddFooter>&amp;L&amp;A&amp;C&amp;F&amp;R&amp;P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64"/>
  <sheetViews>
    <sheetView tabSelected="1" workbookViewId="0">
      <selection activeCell="B4" sqref="B4"/>
    </sheetView>
  </sheetViews>
  <sheetFormatPr defaultRowHeight="15" x14ac:dyDescent="0.25"/>
  <cols>
    <col min="1" max="1" width="6.42578125" style="92" customWidth="1"/>
    <col min="2" max="2" width="37.85546875" style="92" customWidth="1"/>
    <col min="3" max="3" width="12" style="92" customWidth="1"/>
    <col min="4" max="4" width="61.5703125" style="68" customWidth="1"/>
    <col min="5" max="16384" width="9.140625" style="68"/>
  </cols>
  <sheetData>
    <row r="1" spans="1:8" ht="24" customHeight="1" x14ac:dyDescent="0.25">
      <c r="A1" s="424" t="s">
        <v>283</v>
      </c>
      <c r="B1" s="425"/>
      <c r="C1" s="426"/>
    </row>
    <row r="2" spans="1:8" ht="24" customHeight="1" thickBot="1" x14ac:dyDescent="0.3">
      <c r="A2" s="148"/>
      <c r="B2" s="136" t="s">
        <v>533</v>
      </c>
      <c r="C2" s="148"/>
    </row>
    <row r="3" spans="1:8" ht="24" customHeight="1" thickBot="1" x14ac:dyDescent="0.3">
      <c r="A3" s="158"/>
      <c r="B3" s="227"/>
      <c r="C3" s="227" t="s">
        <v>534</v>
      </c>
      <c r="D3" s="304" t="s">
        <v>367</v>
      </c>
    </row>
    <row r="4" spans="1:8" ht="51.75" thickBot="1" x14ac:dyDescent="0.3">
      <c r="A4" s="160">
        <v>1</v>
      </c>
      <c r="B4" s="305" t="s">
        <v>441</v>
      </c>
      <c r="C4" s="150"/>
      <c r="D4" s="151"/>
      <c r="H4" s="159"/>
    </row>
    <row r="5" spans="1:8" ht="39" thickBot="1" x14ac:dyDescent="0.3">
      <c r="A5" s="160">
        <f>A4+1</f>
        <v>2</v>
      </c>
      <c r="B5" s="305" t="s">
        <v>442</v>
      </c>
      <c r="C5" s="150"/>
      <c r="D5" s="151"/>
    </row>
    <row r="6" spans="1:8" ht="64.5" thickBot="1" x14ac:dyDescent="0.3">
      <c r="A6" s="160">
        <f t="shared" ref="A6:A20" si="0">A5+1</f>
        <v>3</v>
      </c>
      <c r="B6" s="305" t="s">
        <v>414</v>
      </c>
      <c r="C6" s="150"/>
      <c r="D6" s="151"/>
    </row>
    <row r="7" spans="1:8" ht="26.25" thickBot="1" x14ac:dyDescent="0.3">
      <c r="A7" s="160">
        <f t="shared" si="0"/>
        <v>4</v>
      </c>
      <c r="B7" s="305" t="s">
        <v>443</v>
      </c>
      <c r="C7" s="150"/>
      <c r="D7" s="151"/>
    </row>
    <row r="8" spans="1:8" ht="26.25" thickBot="1" x14ac:dyDescent="0.3">
      <c r="A8" s="160">
        <f t="shared" si="0"/>
        <v>5</v>
      </c>
      <c r="B8" s="305" t="s">
        <v>444</v>
      </c>
      <c r="C8" s="150"/>
      <c r="D8" s="151"/>
    </row>
    <row r="9" spans="1:8" ht="39" thickBot="1" x14ac:dyDescent="0.3">
      <c r="A9" s="160">
        <f t="shared" si="0"/>
        <v>6</v>
      </c>
      <c r="B9" s="306" t="s">
        <v>404</v>
      </c>
      <c r="C9" s="150"/>
      <c r="D9" s="152"/>
    </row>
    <row r="10" spans="1:8" ht="26.25" thickBot="1" x14ac:dyDescent="0.3">
      <c r="A10" s="160">
        <f t="shared" si="0"/>
        <v>7</v>
      </c>
      <c r="B10" s="305" t="s">
        <v>405</v>
      </c>
      <c r="C10" s="150"/>
      <c r="D10" s="152"/>
    </row>
    <row r="11" spans="1:8" ht="51.75" thickBot="1" x14ac:dyDescent="0.3">
      <c r="A11" s="160">
        <f t="shared" si="0"/>
        <v>8</v>
      </c>
      <c r="B11" s="305" t="s">
        <v>415</v>
      </c>
      <c r="C11" s="153"/>
      <c r="D11" s="154"/>
    </row>
    <row r="12" spans="1:8" ht="39" thickBot="1" x14ac:dyDescent="0.3">
      <c r="A12" s="160">
        <f t="shared" si="0"/>
        <v>9</v>
      </c>
      <c r="B12" s="305" t="s">
        <v>406</v>
      </c>
      <c r="C12" s="153"/>
      <c r="D12" s="154"/>
    </row>
    <row r="13" spans="1:8" ht="39" thickBot="1" x14ac:dyDescent="0.3">
      <c r="A13" s="160">
        <f t="shared" si="0"/>
        <v>10</v>
      </c>
      <c r="B13" s="305" t="s">
        <v>407</v>
      </c>
      <c r="C13" s="150"/>
      <c r="D13" s="152"/>
    </row>
    <row r="14" spans="1:8" ht="64.5" thickBot="1" x14ac:dyDescent="0.3">
      <c r="A14" s="160">
        <f t="shared" si="0"/>
        <v>11</v>
      </c>
      <c r="B14" s="305" t="s">
        <v>445</v>
      </c>
      <c r="C14" s="153"/>
      <c r="D14" s="154"/>
    </row>
    <row r="15" spans="1:8" ht="39" thickBot="1" x14ac:dyDescent="0.3">
      <c r="A15" s="160">
        <f t="shared" si="0"/>
        <v>12</v>
      </c>
      <c r="B15" s="155" t="s">
        <v>446</v>
      </c>
      <c r="C15" s="262"/>
      <c r="D15" s="154"/>
    </row>
    <row r="16" spans="1:8" ht="51.75" thickBot="1" x14ac:dyDescent="0.3">
      <c r="A16" s="160">
        <f t="shared" si="0"/>
        <v>13</v>
      </c>
      <c r="B16" s="155" t="s">
        <v>447</v>
      </c>
      <c r="C16" s="262"/>
      <c r="D16" s="154"/>
    </row>
    <row r="17" spans="1:4" ht="39" thickBot="1" x14ac:dyDescent="0.3">
      <c r="A17" s="160">
        <f t="shared" si="0"/>
        <v>14</v>
      </c>
      <c r="B17" s="155" t="s">
        <v>448</v>
      </c>
      <c r="C17" s="262"/>
      <c r="D17" s="154"/>
    </row>
    <row r="18" spans="1:4" ht="39" thickBot="1" x14ac:dyDescent="0.3">
      <c r="A18" s="160">
        <f t="shared" si="0"/>
        <v>15</v>
      </c>
      <c r="B18" s="155" t="s">
        <v>449</v>
      </c>
      <c r="C18" s="262"/>
      <c r="D18" s="154"/>
    </row>
    <row r="19" spans="1:4" ht="39" thickBot="1" x14ac:dyDescent="0.3">
      <c r="A19" s="160">
        <f t="shared" si="0"/>
        <v>16</v>
      </c>
      <c r="B19" s="155" t="s">
        <v>450</v>
      </c>
      <c r="C19" s="262"/>
      <c r="D19" s="154"/>
    </row>
    <row r="20" spans="1:4" ht="15.75" thickBot="1" x14ac:dyDescent="0.3">
      <c r="A20" s="436">
        <f t="shared" si="0"/>
        <v>17</v>
      </c>
      <c r="B20" s="388" t="s">
        <v>451</v>
      </c>
      <c r="C20" s="438"/>
      <c r="D20" s="439"/>
    </row>
    <row r="21" spans="1:4" ht="55.5" customHeight="1" thickBot="1" x14ac:dyDescent="0.3">
      <c r="A21" s="437"/>
      <c r="B21" s="388"/>
      <c r="C21" s="438"/>
      <c r="D21" s="439"/>
    </row>
    <row r="22" spans="1:4" ht="24" hidden="1" customHeight="1" thickBot="1" x14ac:dyDescent="0.3">
      <c r="A22" s="149"/>
      <c r="B22" s="156"/>
      <c r="C22" s="308"/>
      <c r="D22" s="309"/>
    </row>
    <row r="23" spans="1:4" ht="24" hidden="1" customHeight="1" thickBot="1" x14ac:dyDescent="0.3">
      <c r="A23" s="149"/>
      <c r="B23" s="156"/>
      <c r="C23" s="308" t="s">
        <v>368</v>
      </c>
      <c r="D23" s="307"/>
    </row>
    <row r="24" spans="1:4" ht="24" hidden="1" customHeight="1" thickBot="1" x14ac:dyDescent="0.3">
      <c r="A24" s="149"/>
      <c r="B24" s="156"/>
      <c r="C24" s="308" t="s">
        <v>370</v>
      </c>
      <c r="D24" s="307"/>
    </row>
    <row r="25" spans="1:4" ht="24" hidden="1" customHeight="1" thickBot="1" x14ac:dyDescent="0.3">
      <c r="A25" s="149"/>
      <c r="B25" s="156"/>
      <c r="C25" s="308" t="s">
        <v>371</v>
      </c>
      <c r="D25" s="307"/>
    </row>
    <row r="26" spans="1:4" ht="24" hidden="1" customHeight="1" thickBot="1" x14ac:dyDescent="0.3">
      <c r="A26" s="149"/>
      <c r="B26" s="156"/>
      <c r="C26" s="308"/>
      <c r="D26" s="307"/>
    </row>
    <row r="27" spans="1:4" ht="24" customHeight="1" x14ac:dyDescent="0.25">
      <c r="A27" s="149"/>
      <c r="B27" s="149"/>
      <c r="C27" s="149"/>
    </row>
    <row r="28" spans="1:4" s="13" customFormat="1" ht="15.75" customHeight="1" x14ac:dyDescent="0.2">
      <c r="A28" s="67"/>
      <c r="B28" s="15"/>
      <c r="C28" s="15"/>
    </row>
    <row r="29" spans="1:4" s="13" customFormat="1" ht="48.75" customHeight="1" x14ac:dyDescent="0.2">
      <c r="A29" s="427" t="s">
        <v>535</v>
      </c>
      <c r="B29" s="428"/>
      <c r="C29" s="428"/>
      <c r="D29" s="429"/>
    </row>
    <row r="30" spans="1:4" ht="15.75" thickBot="1" x14ac:dyDescent="0.3">
      <c r="B30" s="157" t="s">
        <v>454</v>
      </c>
      <c r="C30" s="435" t="s">
        <v>455</v>
      </c>
      <c r="D30" s="435"/>
    </row>
    <row r="31" spans="1:4" ht="90" customHeight="1" x14ac:dyDescent="0.25">
      <c r="A31" s="432">
        <f>A20+1</f>
        <v>18</v>
      </c>
      <c r="B31" s="399" t="s">
        <v>452</v>
      </c>
      <c r="C31" s="418"/>
      <c r="D31" s="419"/>
    </row>
    <row r="32" spans="1:4" ht="90" customHeight="1" x14ac:dyDescent="0.25">
      <c r="A32" s="433"/>
      <c r="B32" s="430"/>
      <c r="C32" s="420"/>
      <c r="D32" s="421"/>
    </row>
    <row r="33" spans="1:4" ht="90" customHeight="1" thickBot="1" x14ac:dyDescent="0.3">
      <c r="A33" s="434"/>
      <c r="B33" s="431"/>
      <c r="C33" s="422"/>
      <c r="D33" s="423"/>
    </row>
    <row r="34" spans="1:4" x14ac:dyDescent="0.25">
      <c r="A34" s="432">
        <f>A31+1</f>
        <v>19</v>
      </c>
      <c r="B34" s="399" t="s">
        <v>453</v>
      </c>
      <c r="C34" s="418"/>
      <c r="D34" s="419"/>
    </row>
    <row r="35" spans="1:4" x14ac:dyDescent="0.25">
      <c r="A35" s="433"/>
      <c r="B35" s="430"/>
      <c r="C35" s="420"/>
      <c r="D35" s="421"/>
    </row>
    <row r="36" spans="1:4" ht="36.75" customHeight="1" thickBot="1" x14ac:dyDescent="0.3">
      <c r="A36" s="434"/>
      <c r="B36" s="431"/>
      <c r="C36" s="422"/>
      <c r="D36" s="423"/>
    </row>
    <row r="37" spans="1:4" x14ac:dyDescent="0.25">
      <c r="A37" s="93"/>
    </row>
    <row r="38" spans="1:4" x14ac:dyDescent="0.25">
      <c r="A38" s="93"/>
    </row>
    <row r="39" spans="1:4" x14ac:dyDescent="0.25">
      <c r="A39" s="93"/>
    </row>
    <row r="40" spans="1:4" x14ac:dyDescent="0.25">
      <c r="A40" s="93"/>
    </row>
    <row r="41" spans="1:4" x14ac:dyDescent="0.25">
      <c r="A41" s="93"/>
    </row>
    <row r="42" spans="1:4" x14ac:dyDescent="0.25">
      <c r="A42" s="93"/>
    </row>
    <row r="43" spans="1:4" x14ac:dyDescent="0.25">
      <c r="A43" s="93"/>
    </row>
    <row r="44" spans="1:4" x14ac:dyDescent="0.25">
      <c r="A44" s="93"/>
    </row>
    <row r="45" spans="1:4" x14ac:dyDescent="0.25">
      <c r="A45" s="93"/>
    </row>
    <row r="46" spans="1:4" x14ac:dyDescent="0.25">
      <c r="A46" s="93"/>
    </row>
    <row r="47" spans="1:4" x14ac:dyDescent="0.25">
      <c r="A47" s="93"/>
    </row>
    <row r="48" spans="1:4" x14ac:dyDescent="0.25">
      <c r="A48" s="93"/>
    </row>
    <row r="49" spans="1:1" x14ac:dyDescent="0.25">
      <c r="A49" s="93"/>
    </row>
    <row r="50" spans="1:1" x14ac:dyDescent="0.25">
      <c r="A50" s="93"/>
    </row>
    <row r="51" spans="1:1" x14ac:dyDescent="0.25">
      <c r="A51" s="93"/>
    </row>
    <row r="52" spans="1:1" x14ac:dyDescent="0.25">
      <c r="A52" s="93"/>
    </row>
    <row r="53" spans="1:1" x14ac:dyDescent="0.25">
      <c r="A53" s="93"/>
    </row>
    <row r="54" spans="1:1" x14ac:dyDescent="0.25">
      <c r="A54" s="93"/>
    </row>
    <row r="55" spans="1:1" x14ac:dyDescent="0.25">
      <c r="A55" s="93"/>
    </row>
    <row r="56" spans="1:1" x14ac:dyDescent="0.25">
      <c r="A56" s="93"/>
    </row>
    <row r="57" spans="1:1" x14ac:dyDescent="0.25">
      <c r="A57" s="93"/>
    </row>
    <row r="58" spans="1:1" x14ac:dyDescent="0.25">
      <c r="A58" s="93"/>
    </row>
    <row r="59" spans="1:1" x14ac:dyDescent="0.25">
      <c r="A59" s="93"/>
    </row>
    <row r="60" spans="1:1" x14ac:dyDescent="0.25">
      <c r="A60" s="93"/>
    </row>
    <row r="61" spans="1:1" x14ac:dyDescent="0.25">
      <c r="A61" s="93"/>
    </row>
    <row r="62" spans="1:1" x14ac:dyDescent="0.25">
      <c r="A62" s="93"/>
    </row>
    <row r="63" spans="1:1" x14ac:dyDescent="0.25">
      <c r="A63" s="93"/>
    </row>
    <row r="64" spans="1:1" x14ac:dyDescent="0.25">
      <c r="A64" s="93"/>
    </row>
  </sheetData>
  <sheetProtection password="CCF4" sheet="1" objects="1" scenarios="1" formatColumns="0" formatRows="0"/>
  <mergeCells count="17">
    <mergeCell ref="C33:D33"/>
    <mergeCell ref="C34:D34"/>
    <mergeCell ref="C35:D35"/>
    <mergeCell ref="C36:D36"/>
    <mergeCell ref="A1:C1"/>
    <mergeCell ref="A29:D29"/>
    <mergeCell ref="B31:B33"/>
    <mergeCell ref="B34:B36"/>
    <mergeCell ref="A31:A33"/>
    <mergeCell ref="A34:A36"/>
    <mergeCell ref="C30:D30"/>
    <mergeCell ref="A20:A21"/>
    <mergeCell ref="B20:B21"/>
    <mergeCell ref="C20:C21"/>
    <mergeCell ref="D20:D21"/>
    <mergeCell ref="C31:D31"/>
    <mergeCell ref="C32:D32"/>
  </mergeCells>
  <dataValidations xWindow="879" yWindow="409" count="6">
    <dataValidation type="list" errorStyle="warning" showInputMessage="1" showErrorMessage="1" errorTitle="Response Not Valid" error="Failure to respond to any of the requirements may result in being disqualified.  Please update your response based  on the defined criteria." promptTitle="Ability to Meet Requirements " prompt="Please indicate your ability to meet this requirement as either: A (agree), D (agree with deviations), N (don't agree)." sqref="C4:C13">
      <formula1>$C$23:$C$25</formula1>
    </dataValidation>
    <dataValidation type="textLength" allowBlank="1" showInputMessage="1" showErrorMessage="1" errorTitle="Explanation Too Long" error="Your explanation is greater than 1000 characters long.  Please revise to less than 1000 characters. " promptTitle="Explanation " prompt="Explanations must be less than 1000 characters long." sqref="D4:D13">
      <formula1>0</formula1>
      <formula2>1000</formula2>
    </dataValidation>
    <dataValidation type="list" showInputMessage="1" showErrorMessage="1" promptTitle="Ability to Meet Requirements" prompt="Please indicate your ability to meet this requirement as either: A (agree), D (agree with deviations), N (don't agree)." sqref="C14">
      <formula1>$C$22:$C$25</formula1>
    </dataValidation>
    <dataValidation type="textLength" allowBlank="1" showInputMessage="1" showErrorMessage="1" promptTitle="Explanation:" prompt="Explanation must not be more than 1000 characters" sqref="D14 D22:D26">
      <formula1>0</formula1>
      <formula2>1000</formula2>
    </dataValidation>
    <dataValidation type="list" showInputMessage="1" showErrorMessage="1" error="Exceeded 1000 character limit" promptTitle="Ability to Meet Requirements" prompt="Please indicate your ability to meet this requirement as either: A (agree), D (agree with deviations), N (don't agree)." sqref="C15:C21">
      <formula1>$C$22:$C$25</formula1>
    </dataValidation>
    <dataValidation type="textLength" allowBlank="1" showInputMessage="1" showErrorMessage="1" promptTitle="Explanation:" prompt="Explanations must be less than 1000 characters long." sqref="D15:D21">
      <formula1>0</formula1>
      <formula2>1000</formula2>
    </dataValidation>
  </dataValidations>
  <pageMargins left="0.25" right="0.25" top="0.25" bottom="0.75" header="0.3" footer="0.3"/>
  <pageSetup scale="63" fitToHeight="2" orientation="portrait" r:id="rId1"/>
  <headerFooter>
    <oddFooter>&amp;L&amp;A&amp;C&amp;F&amp;D&amp;R&amp;P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54"/>
  <sheetViews>
    <sheetView workbookViewId="0">
      <selection sqref="A1:C1"/>
    </sheetView>
  </sheetViews>
  <sheetFormatPr defaultRowHeight="14.25" x14ac:dyDescent="0.2"/>
  <cols>
    <col min="1" max="1" width="4.42578125" style="4" customWidth="1"/>
    <col min="2" max="2" width="38.85546875" style="3" customWidth="1"/>
    <col min="3" max="3" width="75.7109375" style="2" customWidth="1"/>
    <col min="4" max="4" width="14.7109375" style="1" customWidth="1"/>
    <col min="5" max="5" width="16.140625" style="1" customWidth="1"/>
    <col min="6" max="6" width="13" style="1" customWidth="1"/>
    <col min="7" max="16384" width="9.140625" style="1"/>
  </cols>
  <sheetData>
    <row r="1" spans="1:3" s="68" customFormat="1" ht="25.5" customHeight="1" thickBot="1" x14ac:dyDescent="0.3">
      <c r="A1" s="440" t="s">
        <v>114</v>
      </c>
      <c r="B1" s="441"/>
      <c r="C1" s="442"/>
    </row>
    <row r="2" spans="1:3" s="13" customFormat="1" ht="15.75" customHeight="1" thickBot="1" x14ac:dyDescent="0.25">
      <c r="A2" s="67"/>
      <c r="B2" s="15"/>
      <c r="C2" s="15"/>
    </row>
    <row r="3" spans="1:3" s="13" customFormat="1" ht="48.75" customHeight="1" thickBot="1" x14ac:dyDescent="0.25">
      <c r="A3" s="322" t="s">
        <v>113</v>
      </c>
      <c r="B3" s="323"/>
      <c r="C3" s="324"/>
    </row>
    <row r="4" spans="1:3" s="13" customFormat="1" ht="11.25" customHeight="1" thickBot="1" x14ac:dyDescent="0.25">
      <c r="A4" s="15"/>
      <c r="B4" s="15"/>
      <c r="C4" s="15"/>
    </row>
    <row r="5" spans="1:3" customFormat="1" ht="52.5" customHeight="1" x14ac:dyDescent="0.25">
      <c r="A5" s="333">
        <v>1</v>
      </c>
      <c r="B5" s="333" t="s">
        <v>97</v>
      </c>
      <c r="C5" s="9"/>
    </row>
    <row r="6" spans="1:3" customFormat="1" ht="10.5" customHeight="1" x14ac:dyDescent="0.25">
      <c r="A6" s="451"/>
      <c r="B6" s="451"/>
      <c r="C6" s="7"/>
    </row>
    <row r="7" spans="1:3" customFormat="1" ht="19.5" customHeight="1" thickBot="1" x14ac:dyDescent="0.3">
      <c r="A7" s="447"/>
      <c r="B7" s="447"/>
      <c r="C7" s="42"/>
    </row>
    <row r="8" spans="1:3" ht="43.5" customHeight="1" x14ac:dyDescent="0.2">
      <c r="A8" s="445">
        <v>2</v>
      </c>
      <c r="B8" s="445" t="s">
        <v>91</v>
      </c>
      <c r="C8" s="78"/>
    </row>
    <row r="9" spans="1:3" x14ac:dyDescent="0.2">
      <c r="A9" s="446"/>
      <c r="B9" s="446"/>
      <c r="C9" s="79"/>
    </row>
    <row r="10" spans="1:3" ht="12" customHeight="1" thickBot="1" x14ac:dyDescent="0.25">
      <c r="A10" s="447"/>
      <c r="B10" s="447"/>
      <c r="C10" s="80"/>
    </row>
    <row r="11" spans="1:3" ht="49.5" customHeight="1" thickBot="1" x14ac:dyDescent="0.25">
      <c r="A11" s="72">
        <v>3</v>
      </c>
      <c r="B11" s="72" t="s">
        <v>92</v>
      </c>
      <c r="C11" s="81"/>
    </row>
    <row r="12" spans="1:3" ht="23.25" customHeight="1" x14ac:dyDescent="0.2">
      <c r="A12" s="445">
        <v>4</v>
      </c>
      <c r="B12" s="445" t="s">
        <v>93</v>
      </c>
      <c r="C12" s="82"/>
    </row>
    <row r="13" spans="1:3" ht="11.25" customHeight="1" x14ac:dyDescent="0.2">
      <c r="A13" s="446"/>
      <c r="B13" s="446"/>
      <c r="C13" s="83"/>
    </row>
    <row r="14" spans="1:3" ht="12.75" customHeight="1" thickBot="1" x14ac:dyDescent="0.25">
      <c r="A14" s="448"/>
      <c r="B14" s="448"/>
      <c r="C14" s="84"/>
    </row>
    <row r="15" spans="1:3" ht="26.25" customHeight="1" x14ac:dyDescent="0.2">
      <c r="A15" s="445">
        <v>5</v>
      </c>
      <c r="B15" s="445" t="s">
        <v>94</v>
      </c>
      <c r="C15" s="82"/>
    </row>
    <row r="16" spans="1:3" ht="12" customHeight="1" x14ac:dyDescent="0.2">
      <c r="A16" s="446"/>
      <c r="B16" s="446"/>
      <c r="C16" s="83"/>
    </row>
    <row r="17" spans="1:3" ht="11.25" customHeight="1" thickBot="1" x14ac:dyDescent="0.25">
      <c r="A17" s="448"/>
      <c r="B17" s="448"/>
      <c r="C17" s="84"/>
    </row>
    <row r="18" spans="1:3" ht="35.25" customHeight="1" thickBot="1" x14ac:dyDescent="0.25">
      <c r="A18" s="73">
        <v>6</v>
      </c>
      <c r="B18" s="73" t="s">
        <v>115</v>
      </c>
      <c r="C18" s="78"/>
    </row>
    <row r="19" spans="1:3" ht="26.25" thickBot="1" x14ac:dyDescent="0.25">
      <c r="A19" s="72">
        <v>7</v>
      </c>
      <c r="B19" s="72" t="s">
        <v>116</v>
      </c>
      <c r="C19" s="85"/>
    </row>
    <row r="20" spans="1:3" ht="15" thickBot="1" x14ac:dyDescent="0.25">
      <c r="A20" s="74"/>
      <c r="B20" s="74"/>
      <c r="C20" s="74"/>
    </row>
    <row r="21" spans="1:3" ht="18.75" customHeight="1" thickBot="1" x14ac:dyDescent="0.25">
      <c r="A21" s="443" t="s">
        <v>77</v>
      </c>
      <c r="B21" s="444"/>
      <c r="C21" s="444"/>
    </row>
    <row r="22" spans="1:3" x14ac:dyDescent="0.2">
      <c r="A22" s="449">
        <v>8</v>
      </c>
      <c r="B22" s="445" t="s">
        <v>78</v>
      </c>
      <c r="C22" s="78"/>
    </row>
    <row r="23" spans="1:3" ht="15" thickBot="1" x14ac:dyDescent="0.25">
      <c r="A23" s="450"/>
      <c r="B23" s="447"/>
      <c r="C23" s="80"/>
    </row>
    <row r="24" spans="1:3" x14ac:dyDescent="0.2">
      <c r="A24" s="449">
        <v>9</v>
      </c>
      <c r="B24" s="445" t="s">
        <v>96</v>
      </c>
      <c r="C24" s="78"/>
    </row>
    <row r="25" spans="1:3" x14ac:dyDescent="0.2">
      <c r="A25" s="452"/>
      <c r="B25" s="446"/>
      <c r="C25" s="79"/>
    </row>
    <row r="26" spans="1:3" ht="15" thickBot="1" x14ac:dyDescent="0.25">
      <c r="A26" s="450"/>
      <c r="B26" s="447"/>
      <c r="C26" s="80"/>
    </row>
    <row r="27" spans="1:3" x14ac:dyDescent="0.2">
      <c r="A27" s="449">
        <v>10</v>
      </c>
      <c r="B27" s="445" t="s">
        <v>79</v>
      </c>
      <c r="C27" s="78"/>
    </row>
    <row r="28" spans="1:3" ht="15" thickBot="1" x14ac:dyDescent="0.25">
      <c r="A28" s="450"/>
      <c r="B28" s="447"/>
      <c r="C28" s="80"/>
    </row>
    <row r="29" spans="1:3" ht="28.5" customHeight="1" x14ac:dyDescent="0.2">
      <c r="A29" s="449">
        <v>11</v>
      </c>
      <c r="B29" s="445" t="s">
        <v>117</v>
      </c>
      <c r="C29" s="78"/>
    </row>
    <row r="30" spans="1:3" x14ac:dyDescent="0.2">
      <c r="A30" s="452"/>
      <c r="B30" s="446"/>
      <c r="C30" s="79"/>
    </row>
    <row r="31" spans="1:3" ht="15" thickBot="1" x14ac:dyDescent="0.25">
      <c r="A31" s="450"/>
      <c r="B31" s="447"/>
      <c r="C31" s="80"/>
    </row>
    <row r="32" spans="1:3" ht="31.5" customHeight="1" thickBot="1" x14ac:dyDescent="0.25">
      <c r="A32" s="75">
        <v>12</v>
      </c>
      <c r="B32" s="73" t="s">
        <v>80</v>
      </c>
      <c r="C32" s="78"/>
    </row>
    <row r="33" spans="1:3" ht="33" customHeight="1" thickBot="1" x14ac:dyDescent="0.25">
      <c r="A33" s="75">
        <v>13</v>
      </c>
      <c r="B33" s="73" t="s">
        <v>81</v>
      </c>
      <c r="C33" s="78"/>
    </row>
    <row r="34" spans="1:3" ht="27" customHeight="1" thickBot="1" x14ac:dyDescent="0.25">
      <c r="A34" s="75">
        <v>14</v>
      </c>
      <c r="B34" s="73" t="s">
        <v>82</v>
      </c>
      <c r="C34" s="78"/>
    </row>
    <row r="35" spans="1:3" ht="27.75" customHeight="1" x14ac:dyDescent="0.2">
      <c r="A35" s="449">
        <v>15</v>
      </c>
      <c r="B35" s="445" t="s">
        <v>83</v>
      </c>
      <c r="C35" s="78"/>
    </row>
    <row r="36" spans="1:3" ht="15" thickBot="1" x14ac:dyDescent="0.25">
      <c r="A36" s="450"/>
      <c r="B36" s="447"/>
      <c r="C36" s="80"/>
    </row>
    <row r="37" spans="1:3" ht="40.5" customHeight="1" thickBot="1" x14ac:dyDescent="0.25">
      <c r="A37" s="75">
        <v>16</v>
      </c>
      <c r="B37" s="73" t="s">
        <v>84</v>
      </c>
      <c r="C37" s="78"/>
    </row>
    <row r="38" spans="1:3" ht="31.5" customHeight="1" x14ac:dyDescent="0.2">
      <c r="A38" s="449">
        <v>17</v>
      </c>
      <c r="B38" s="445" t="s">
        <v>118</v>
      </c>
      <c r="C38" s="78"/>
    </row>
    <row r="39" spans="1:3" ht="15" thickBot="1" x14ac:dyDescent="0.25">
      <c r="A39" s="450"/>
      <c r="B39" s="447"/>
      <c r="C39" s="80"/>
    </row>
    <row r="40" spans="1:3" ht="15" thickBot="1" x14ac:dyDescent="0.25">
      <c r="A40" s="76"/>
      <c r="B40" s="76"/>
      <c r="C40" s="77"/>
    </row>
    <row r="41" spans="1:3" ht="20.25" customHeight="1" thickBot="1" x14ac:dyDescent="0.25">
      <c r="A41" s="443" t="s">
        <v>85</v>
      </c>
      <c r="B41" s="444"/>
      <c r="C41" s="444"/>
    </row>
    <row r="42" spans="1:3" ht="30.75" customHeight="1" thickBot="1" x14ac:dyDescent="0.25">
      <c r="A42" s="75">
        <v>18</v>
      </c>
      <c r="B42" s="73" t="s">
        <v>86</v>
      </c>
      <c r="C42" s="78"/>
    </row>
    <row r="43" spans="1:3" ht="47.25" customHeight="1" thickBot="1" x14ac:dyDescent="0.25">
      <c r="A43" s="75">
        <v>19</v>
      </c>
      <c r="B43" s="73" t="s">
        <v>87</v>
      </c>
      <c r="C43" s="78"/>
    </row>
    <row r="44" spans="1:3" ht="47.25" customHeight="1" x14ac:dyDescent="0.2">
      <c r="A44" s="449">
        <v>20</v>
      </c>
      <c r="B44" s="445" t="s">
        <v>88</v>
      </c>
      <c r="C44" s="78"/>
    </row>
    <row r="45" spans="1:3" ht="15.75" customHeight="1" thickBot="1" x14ac:dyDescent="0.25">
      <c r="A45" s="450"/>
      <c r="B45" s="447"/>
      <c r="C45" s="80"/>
    </row>
    <row r="46" spans="1:3" x14ac:dyDescent="0.2">
      <c r="A46" s="449">
        <v>21</v>
      </c>
      <c r="B46" s="445" t="s">
        <v>89</v>
      </c>
      <c r="C46" s="78"/>
    </row>
    <row r="47" spans="1:3" ht="24" customHeight="1" thickBot="1" x14ac:dyDescent="0.25">
      <c r="A47" s="450"/>
      <c r="B47" s="447"/>
      <c r="C47" s="80"/>
    </row>
    <row r="48" spans="1:3" x14ac:dyDescent="0.2">
      <c r="A48" s="449">
        <v>22</v>
      </c>
      <c r="B48" s="445" t="s">
        <v>90</v>
      </c>
      <c r="C48" s="78"/>
    </row>
    <row r="49" spans="1:3" ht="28.5" customHeight="1" thickBot="1" x14ac:dyDescent="0.25">
      <c r="A49" s="450"/>
      <c r="B49" s="447"/>
      <c r="C49" s="80"/>
    </row>
    <row r="50" spans="1:3" x14ac:dyDescent="0.2">
      <c r="A50" s="449">
        <v>23</v>
      </c>
      <c r="B50" s="445" t="s">
        <v>89</v>
      </c>
      <c r="C50" s="78"/>
    </row>
    <row r="51" spans="1:3" ht="24" customHeight="1" thickBot="1" x14ac:dyDescent="0.25">
      <c r="A51" s="450"/>
      <c r="B51" s="447"/>
      <c r="C51" s="80"/>
    </row>
    <row r="52" spans="1:3" x14ac:dyDescent="0.2">
      <c r="A52" s="449">
        <v>24</v>
      </c>
      <c r="B52" s="445" t="s">
        <v>90</v>
      </c>
      <c r="C52" s="78"/>
    </row>
    <row r="53" spans="1:3" ht="28.5" customHeight="1" thickBot="1" x14ac:dyDescent="0.25">
      <c r="A53" s="450"/>
      <c r="B53" s="447"/>
      <c r="C53" s="80"/>
    </row>
    <row r="54" spans="1:3" x14ac:dyDescent="0.2">
      <c r="A54" s="71"/>
      <c r="B54" s="69"/>
      <c r="C54" s="70"/>
    </row>
  </sheetData>
  <mergeCells count="34">
    <mergeCell ref="B12:B14"/>
    <mergeCell ref="A15:A17"/>
    <mergeCell ref="A29:A31"/>
    <mergeCell ref="B29:B31"/>
    <mergeCell ref="A22:A23"/>
    <mergeCell ref="B22:B23"/>
    <mergeCell ref="A24:A26"/>
    <mergeCell ref="B24:B26"/>
    <mergeCell ref="A52:A53"/>
    <mergeCell ref="B52:B53"/>
    <mergeCell ref="A44:A45"/>
    <mergeCell ref="B44:B45"/>
    <mergeCell ref="A46:A47"/>
    <mergeCell ref="B46:B47"/>
    <mergeCell ref="A48:A49"/>
    <mergeCell ref="B48:B49"/>
    <mergeCell ref="A50:A51"/>
    <mergeCell ref="B50:B51"/>
    <mergeCell ref="A3:C3"/>
    <mergeCell ref="A1:C1"/>
    <mergeCell ref="A21:C21"/>
    <mergeCell ref="A41:C41"/>
    <mergeCell ref="B8:B10"/>
    <mergeCell ref="A12:A14"/>
    <mergeCell ref="A27:A28"/>
    <mergeCell ref="B27:B28"/>
    <mergeCell ref="A5:A7"/>
    <mergeCell ref="B5:B7"/>
    <mergeCell ref="B15:B17"/>
    <mergeCell ref="A35:A36"/>
    <mergeCell ref="A38:A39"/>
    <mergeCell ref="B38:B39"/>
    <mergeCell ref="A8:A10"/>
    <mergeCell ref="B35:B36"/>
  </mergeCells>
  <dataValidations xWindow="883" yWindow="379" count="2">
    <dataValidation type="textLength" allowBlank="1" showInputMessage="1" showErrorMessage="1" error="Exceeded 1000 characters limit." prompt="Explanation is limited to 1000 characters per cell." sqref="C5:C19">
      <formula1>0</formula1>
      <formula2>1000</formula2>
    </dataValidation>
    <dataValidation type="textLength" allowBlank="1" showInputMessage="1" showErrorMessage="1" error="Exceeded 1000 character limit." prompt="Explanation is limited to 1000 characters per cell." sqref="C22:C39 C42:C53">
      <formula1>0</formula1>
      <formula2>1000</formula2>
    </dataValidation>
  </dataValidations>
  <pageMargins left="0.7" right="0.7" top="0.75" bottom="0.75" header="0.3" footer="0.3"/>
  <pageSetup scale="70" orientation="portrait" r:id="rId1"/>
  <headerFooter>
    <oddFooter>&amp;L&amp;A&amp;R&amp;P of &amp;N</oddFooter>
  </headerFooter>
  <rowBreaks count="1" manualBreakCount="1">
    <brk id="40"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C12"/>
  <sheetViews>
    <sheetView workbookViewId="0">
      <selection sqref="A1:C1"/>
    </sheetView>
  </sheetViews>
  <sheetFormatPr defaultRowHeight="15" x14ac:dyDescent="0.25"/>
  <cols>
    <col min="1" max="1" width="5.140625" style="88" customWidth="1"/>
    <col min="2" max="2" width="30.7109375" customWidth="1"/>
    <col min="3" max="3" width="75.7109375" customWidth="1"/>
  </cols>
  <sheetData>
    <row r="1" spans="1:3" ht="24" customHeight="1" x14ac:dyDescent="0.25">
      <c r="A1" s="453" t="s">
        <v>126</v>
      </c>
      <c r="B1" s="454"/>
      <c r="C1" s="455"/>
    </row>
    <row r="2" spans="1:3" s="13" customFormat="1" ht="15.75" customHeight="1" thickBot="1" x14ac:dyDescent="0.25">
      <c r="A2" s="86"/>
      <c r="B2" s="15"/>
      <c r="C2" s="15"/>
    </row>
    <row r="3" spans="1:3" s="13" customFormat="1" ht="48.75" customHeight="1" thickBot="1" x14ac:dyDescent="0.25">
      <c r="A3" s="322" t="s">
        <v>113</v>
      </c>
      <c r="B3" s="323"/>
      <c r="C3" s="324"/>
    </row>
    <row r="4" spans="1:3" s="13" customFormat="1" ht="13.5" thickBot="1" x14ac:dyDescent="0.25">
      <c r="A4" s="87"/>
      <c r="B4" s="15"/>
      <c r="C4" s="15"/>
    </row>
    <row r="5" spans="1:3" ht="51.75" thickBot="1" x14ac:dyDescent="0.3">
      <c r="A5" s="90">
        <v>1</v>
      </c>
      <c r="B5" s="72" t="s">
        <v>127</v>
      </c>
      <c r="C5" s="91"/>
    </row>
    <row r="6" spans="1:3" ht="51.75" thickBot="1" x14ac:dyDescent="0.3">
      <c r="A6" s="90">
        <v>2</v>
      </c>
      <c r="B6" s="72" t="s">
        <v>128</v>
      </c>
      <c r="C6" s="91"/>
    </row>
    <row r="7" spans="1:3" ht="26.25" thickBot="1" x14ac:dyDescent="0.3">
      <c r="A7" s="90">
        <v>3</v>
      </c>
      <c r="B7" s="72" t="s">
        <v>129</v>
      </c>
      <c r="C7" s="91"/>
    </row>
    <row r="8" spans="1:3" ht="39" thickBot="1" x14ac:dyDescent="0.3">
      <c r="A8" s="90">
        <v>4</v>
      </c>
      <c r="B8" s="72" t="s">
        <v>130</v>
      </c>
      <c r="C8" s="91"/>
    </row>
    <row r="9" spans="1:3" ht="77.25" thickBot="1" x14ac:dyDescent="0.3">
      <c r="A9" s="90">
        <v>5</v>
      </c>
      <c r="B9" s="72" t="s">
        <v>131</v>
      </c>
      <c r="C9" s="91"/>
    </row>
    <row r="10" spans="1:3" ht="26.25" thickBot="1" x14ac:dyDescent="0.3">
      <c r="A10" s="90">
        <v>6</v>
      </c>
      <c r="B10" s="72" t="s">
        <v>132</v>
      </c>
      <c r="C10" s="91"/>
    </row>
    <row r="11" spans="1:3" ht="90" thickBot="1" x14ac:dyDescent="0.3">
      <c r="A11" s="90">
        <v>7</v>
      </c>
      <c r="B11" s="72" t="s">
        <v>133</v>
      </c>
      <c r="C11" s="91"/>
    </row>
    <row r="12" spans="1:3" ht="39" thickBot="1" x14ac:dyDescent="0.3">
      <c r="A12" s="90">
        <v>8</v>
      </c>
      <c r="B12" s="72" t="s">
        <v>134</v>
      </c>
      <c r="C12" s="91"/>
    </row>
  </sheetData>
  <mergeCells count="2">
    <mergeCell ref="A1:C1"/>
    <mergeCell ref="A3:C3"/>
  </mergeCells>
  <dataValidations count="1">
    <dataValidation type="textLength" allowBlank="1" showInputMessage="1" showErrorMessage="1" error="Exceeded 1000 character limit" prompt="Explanation is limited to 1000 characters per cell" sqref="C5:C12">
      <formula1>0</formula1>
      <formula2>1000</formula2>
    </dataValidation>
  </dataValidations>
  <pageMargins left="0.7" right="0.7" top="0.75" bottom="0.75" header="0.3" footer="0.3"/>
  <pageSetup scale="81" orientation="portrait" r:id="rId1"/>
  <headerFooter>
    <oddHeader>&amp;L&amp;A&amp;R&amp;P of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41"/>
  <sheetViews>
    <sheetView workbookViewId="0">
      <selection sqref="A1:G41"/>
    </sheetView>
  </sheetViews>
  <sheetFormatPr defaultRowHeight="12.75" x14ac:dyDescent="0.2"/>
  <cols>
    <col min="1" max="1" width="40.140625" style="125" customWidth="1"/>
    <col min="2" max="6" width="14.42578125" style="117" customWidth="1"/>
    <col min="7" max="7" width="14.42578125" style="194" customWidth="1"/>
    <col min="8" max="16384" width="9.140625" style="117"/>
  </cols>
  <sheetData>
    <row r="1" spans="1:7" ht="21" thickBot="1" x14ac:dyDescent="0.35">
      <c r="A1" s="116" t="s">
        <v>494</v>
      </c>
    </row>
    <row r="2" spans="1:7" ht="13.5" thickBot="1" x14ac:dyDescent="0.25">
      <c r="A2" s="118"/>
      <c r="B2" s="119">
        <v>43466</v>
      </c>
      <c r="C2" s="119">
        <v>43831</v>
      </c>
      <c r="D2" s="119">
        <v>44197</v>
      </c>
      <c r="E2" s="119">
        <v>44562</v>
      </c>
      <c r="F2" s="119">
        <v>44927</v>
      </c>
      <c r="G2" s="119">
        <v>45292</v>
      </c>
    </row>
    <row r="3" spans="1:7" ht="15" thickBot="1" x14ac:dyDescent="0.25">
      <c r="A3" s="127" t="s">
        <v>336</v>
      </c>
      <c r="B3" s="128"/>
      <c r="C3" s="128"/>
      <c r="D3" s="128"/>
      <c r="E3" s="128"/>
      <c r="F3" s="128"/>
      <c r="G3" s="128"/>
    </row>
    <row r="4" spans="1:7" ht="13.5" thickBot="1" x14ac:dyDescent="0.25">
      <c r="A4" s="121" t="s">
        <v>337</v>
      </c>
      <c r="B4" s="120"/>
      <c r="C4" s="120"/>
      <c r="D4" s="120"/>
      <c r="E4" s="120"/>
      <c r="F4" s="120"/>
      <c r="G4" s="120"/>
    </row>
    <row r="5" spans="1:7" ht="26.25" thickBot="1" x14ac:dyDescent="0.25">
      <c r="A5" s="121" t="s">
        <v>338</v>
      </c>
      <c r="B5" s="122"/>
      <c r="C5" s="122"/>
      <c r="D5" s="122"/>
      <c r="E5" s="122"/>
      <c r="F5" s="122"/>
      <c r="G5" s="122"/>
    </row>
    <row r="6" spans="1:7" ht="26.25" thickBot="1" x14ac:dyDescent="0.25">
      <c r="A6" s="121" t="s">
        <v>339</v>
      </c>
      <c r="B6" s="122"/>
      <c r="C6" s="122"/>
      <c r="D6" s="122"/>
      <c r="E6" s="122"/>
      <c r="F6" s="122"/>
      <c r="G6" s="122"/>
    </row>
    <row r="7" spans="1:7" ht="26.25" thickBot="1" x14ac:dyDescent="0.25">
      <c r="A7" s="121" t="s">
        <v>340</v>
      </c>
      <c r="B7" s="122"/>
      <c r="C7" s="122"/>
      <c r="D7" s="122"/>
      <c r="E7" s="122"/>
      <c r="F7" s="122"/>
      <c r="G7" s="122"/>
    </row>
    <row r="8" spans="1:7" ht="26.25" thickBot="1" x14ac:dyDescent="0.25">
      <c r="A8" s="121" t="s">
        <v>341</v>
      </c>
      <c r="B8" s="122"/>
      <c r="C8" s="122"/>
      <c r="D8" s="122"/>
      <c r="E8" s="122"/>
      <c r="F8" s="122"/>
      <c r="G8" s="122"/>
    </row>
    <row r="9" spans="1:7" ht="26.25" thickBot="1" x14ac:dyDescent="0.25">
      <c r="A9" s="121" t="s">
        <v>342</v>
      </c>
      <c r="B9" s="122"/>
      <c r="C9" s="122"/>
      <c r="D9" s="122"/>
      <c r="E9" s="122"/>
      <c r="F9" s="122"/>
      <c r="G9" s="122"/>
    </row>
    <row r="10" spans="1:7" ht="15" thickBot="1" x14ac:dyDescent="0.25">
      <c r="A10" s="127" t="s">
        <v>363</v>
      </c>
      <c r="B10" s="128"/>
      <c r="C10" s="128"/>
      <c r="D10" s="128"/>
      <c r="E10" s="128"/>
      <c r="F10" s="128"/>
      <c r="G10" s="128"/>
    </row>
    <row r="11" spans="1:7" ht="13.5" thickBot="1" x14ac:dyDescent="0.25">
      <c r="A11" s="121" t="s">
        <v>364</v>
      </c>
      <c r="B11" s="124"/>
      <c r="C11" s="124"/>
      <c r="D11" s="124"/>
      <c r="E11" s="124"/>
      <c r="F11" s="124"/>
      <c r="G11" s="124"/>
    </row>
    <row r="12" spans="1:7" ht="13.5" thickBot="1" x14ac:dyDescent="0.25">
      <c r="A12" s="121" t="s">
        <v>365</v>
      </c>
      <c r="B12" s="124"/>
      <c r="C12" s="124"/>
      <c r="D12" s="124"/>
      <c r="E12" s="124"/>
      <c r="F12" s="124"/>
      <c r="G12" s="124"/>
    </row>
    <row r="13" spans="1:7" ht="13.5" thickBot="1" x14ac:dyDescent="0.25">
      <c r="A13" s="121" t="s">
        <v>366</v>
      </c>
      <c r="B13" s="124"/>
      <c r="C13" s="124"/>
      <c r="D13" s="124"/>
      <c r="E13" s="124"/>
      <c r="F13" s="124"/>
      <c r="G13" s="124"/>
    </row>
    <row r="14" spans="1:7" ht="15" thickBot="1" x14ac:dyDescent="0.25">
      <c r="A14" s="127" t="s">
        <v>456</v>
      </c>
      <c r="B14" s="126"/>
      <c r="C14" s="126"/>
      <c r="D14" s="126"/>
      <c r="E14" s="126"/>
      <c r="F14" s="126"/>
      <c r="G14" s="126"/>
    </row>
    <row r="15" spans="1:7" ht="13.5" thickBot="1" x14ac:dyDescent="0.25">
      <c r="A15" s="121" t="s">
        <v>343</v>
      </c>
      <c r="B15" s="123"/>
      <c r="C15" s="123"/>
      <c r="D15" s="123"/>
      <c r="E15" s="123"/>
      <c r="F15" s="123"/>
      <c r="G15" s="123"/>
    </row>
    <row r="16" spans="1:7" ht="13.5" thickBot="1" x14ac:dyDescent="0.25">
      <c r="A16" s="121" t="s">
        <v>344</v>
      </c>
      <c r="B16" s="123"/>
      <c r="C16" s="123"/>
      <c r="D16" s="123"/>
      <c r="E16" s="123"/>
      <c r="F16" s="123"/>
      <c r="G16" s="123"/>
    </row>
    <row r="17" spans="1:7" ht="13.5" thickBot="1" x14ac:dyDescent="0.25">
      <c r="A17" s="121" t="s">
        <v>345</v>
      </c>
      <c r="B17" s="123"/>
      <c r="C17" s="123"/>
      <c r="D17" s="123"/>
      <c r="E17" s="123"/>
      <c r="F17" s="123"/>
      <c r="G17" s="123"/>
    </row>
    <row r="18" spans="1:7" ht="13.5" thickBot="1" x14ac:dyDescent="0.25">
      <c r="A18" s="121" t="s">
        <v>530</v>
      </c>
      <c r="B18" s="123"/>
      <c r="C18" s="123"/>
      <c r="D18" s="123"/>
      <c r="E18" s="123"/>
      <c r="F18" s="123"/>
      <c r="G18" s="123"/>
    </row>
    <row r="19" spans="1:7" ht="13.5" thickBot="1" x14ac:dyDescent="0.25">
      <c r="A19" s="121" t="s">
        <v>346</v>
      </c>
      <c r="B19" s="123"/>
      <c r="C19" s="123"/>
      <c r="D19" s="123"/>
      <c r="E19" s="123"/>
      <c r="F19" s="123"/>
      <c r="G19" s="123"/>
    </row>
    <row r="20" spans="1:7" ht="13.5" thickBot="1" x14ac:dyDescent="0.25">
      <c r="A20" s="121" t="s">
        <v>347</v>
      </c>
      <c r="B20" s="123"/>
      <c r="C20" s="123"/>
      <c r="D20" s="123"/>
      <c r="E20" s="123"/>
      <c r="F20" s="123"/>
      <c r="G20" s="123"/>
    </row>
    <row r="21" spans="1:7" ht="13.5" thickBot="1" x14ac:dyDescent="0.25">
      <c r="A21" s="121" t="s">
        <v>348</v>
      </c>
      <c r="B21" s="123"/>
      <c r="C21" s="123"/>
      <c r="D21" s="123"/>
      <c r="E21" s="123"/>
      <c r="F21" s="123"/>
      <c r="G21" s="123"/>
    </row>
    <row r="22" spans="1:7" ht="13.5" thickBot="1" x14ac:dyDescent="0.25">
      <c r="A22" s="121" t="s">
        <v>349</v>
      </c>
      <c r="B22" s="123"/>
      <c r="C22" s="123"/>
      <c r="D22" s="123"/>
      <c r="E22" s="123"/>
      <c r="F22" s="123"/>
      <c r="G22" s="123"/>
    </row>
    <row r="23" spans="1:7" ht="13.5" thickBot="1" x14ac:dyDescent="0.25">
      <c r="A23" s="121" t="s">
        <v>350</v>
      </c>
      <c r="B23" s="123"/>
      <c r="C23" s="123"/>
      <c r="D23" s="123"/>
      <c r="E23" s="123"/>
      <c r="F23" s="123"/>
      <c r="G23" s="123"/>
    </row>
    <row r="24" spans="1:7" ht="13.5" thickBot="1" x14ac:dyDescent="0.25">
      <c r="A24" s="121" t="s">
        <v>351</v>
      </c>
      <c r="B24" s="123"/>
      <c r="C24" s="123"/>
      <c r="D24" s="123"/>
      <c r="E24" s="123"/>
      <c r="F24" s="123"/>
      <c r="G24" s="123"/>
    </row>
    <row r="25" spans="1:7" ht="13.5" thickBot="1" x14ac:dyDescent="0.25">
      <c r="A25" s="121" t="s">
        <v>352</v>
      </c>
      <c r="B25" s="123"/>
      <c r="C25" s="123"/>
      <c r="D25" s="123"/>
      <c r="E25" s="123"/>
      <c r="F25" s="123"/>
      <c r="G25" s="123"/>
    </row>
    <row r="26" spans="1:7" ht="13.5" thickBot="1" x14ac:dyDescent="0.25">
      <c r="A26" s="121" t="s">
        <v>349</v>
      </c>
      <c r="B26" s="123"/>
      <c r="C26" s="123"/>
      <c r="D26" s="123"/>
      <c r="E26" s="123"/>
      <c r="F26" s="123"/>
      <c r="G26" s="123"/>
    </row>
    <row r="27" spans="1:7" ht="13.5" thickBot="1" x14ac:dyDescent="0.25">
      <c r="A27" s="121" t="s">
        <v>350</v>
      </c>
      <c r="B27" s="123"/>
      <c r="C27" s="123"/>
      <c r="D27" s="123"/>
      <c r="E27" s="123"/>
      <c r="F27" s="123"/>
      <c r="G27" s="123"/>
    </row>
    <row r="28" spans="1:7" ht="13.5" thickBot="1" x14ac:dyDescent="0.25">
      <c r="A28" s="121" t="s">
        <v>353</v>
      </c>
      <c r="B28" s="123"/>
      <c r="C28" s="123"/>
      <c r="D28" s="123"/>
      <c r="E28" s="123"/>
      <c r="F28" s="123"/>
      <c r="G28" s="123"/>
    </row>
    <row r="29" spans="1:7" ht="13.5" thickBot="1" x14ac:dyDescent="0.25">
      <c r="A29" s="121" t="s">
        <v>354</v>
      </c>
      <c r="B29" s="123"/>
      <c r="C29" s="123"/>
      <c r="D29" s="123"/>
      <c r="E29" s="123"/>
      <c r="F29" s="123"/>
      <c r="G29" s="123"/>
    </row>
    <row r="30" spans="1:7" ht="13.5" thickBot="1" x14ac:dyDescent="0.25">
      <c r="A30" s="121" t="s">
        <v>355</v>
      </c>
      <c r="B30" s="123"/>
      <c r="C30" s="123"/>
      <c r="D30" s="123"/>
      <c r="E30" s="123"/>
      <c r="F30" s="123"/>
      <c r="G30" s="123"/>
    </row>
    <row r="31" spans="1:7" ht="13.5" thickBot="1" x14ac:dyDescent="0.25">
      <c r="A31" s="121" t="s">
        <v>356</v>
      </c>
      <c r="B31" s="123"/>
      <c r="C31" s="123"/>
      <c r="D31" s="123"/>
      <c r="E31" s="123"/>
      <c r="F31" s="123"/>
      <c r="G31" s="123"/>
    </row>
    <row r="32" spans="1:7" ht="13.5" thickBot="1" x14ac:dyDescent="0.25">
      <c r="A32" s="121" t="s">
        <v>357</v>
      </c>
      <c r="B32" s="123"/>
      <c r="C32" s="123"/>
      <c r="D32" s="123"/>
      <c r="E32" s="123"/>
      <c r="F32" s="123"/>
      <c r="G32" s="123"/>
    </row>
    <row r="33" spans="1:7" ht="13.5" thickBot="1" x14ac:dyDescent="0.25">
      <c r="A33" s="121" t="s">
        <v>358</v>
      </c>
      <c r="B33" s="123"/>
      <c r="C33" s="123"/>
      <c r="D33" s="123"/>
      <c r="E33" s="123"/>
      <c r="F33" s="123"/>
      <c r="G33" s="123"/>
    </row>
    <row r="34" spans="1:7" ht="13.5" thickBot="1" x14ac:dyDescent="0.25">
      <c r="A34" s="121" t="s">
        <v>359</v>
      </c>
      <c r="B34" s="124"/>
      <c r="C34" s="124"/>
      <c r="D34" s="124"/>
      <c r="E34" s="124"/>
      <c r="F34" s="124"/>
      <c r="G34" s="124"/>
    </row>
    <row r="35" spans="1:7" ht="13.5" thickBot="1" x14ac:dyDescent="0.25">
      <c r="A35" s="121"/>
      <c r="B35" s="124"/>
      <c r="C35" s="124"/>
      <c r="D35" s="124"/>
      <c r="E35" s="124"/>
      <c r="F35" s="124"/>
      <c r="G35" s="124"/>
    </row>
    <row r="36" spans="1:7" ht="13.5" thickBot="1" x14ac:dyDescent="0.25">
      <c r="A36" s="121"/>
      <c r="B36" s="124"/>
      <c r="C36" s="124"/>
      <c r="D36" s="124"/>
      <c r="E36" s="124"/>
      <c r="F36" s="124"/>
      <c r="G36" s="124"/>
    </row>
    <row r="37" spans="1:7" ht="13.5" thickBot="1" x14ac:dyDescent="0.25">
      <c r="A37" s="121" t="s">
        <v>286</v>
      </c>
      <c r="B37" s="124"/>
      <c r="C37" s="124"/>
      <c r="D37" s="124"/>
      <c r="E37" s="124"/>
      <c r="F37" s="124"/>
      <c r="G37" s="124"/>
    </row>
    <row r="38" spans="1:7" ht="13.5" thickBot="1" x14ac:dyDescent="0.25">
      <c r="A38" s="121"/>
      <c r="B38" s="124"/>
      <c r="C38" s="124"/>
      <c r="D38" s="124"/>
      <c r="E38" s="124"/>
      <c r="F38" s="124"/>
      <c r="G38" s="124"/>
    </row>
    <row r="39" spans="1:7" ht="13.5" thickBot="1" x14ac:dyDescent="0.25">
      <c r="A39" s="121" t="s">
        <v>360</v>
      </c>
      <c r="B39" s="124"/>
      <c r="C39" s="124"/>
      <c r="D39" s="124"/>
      <c r="E39" s="124"/>
      <c r="F39" s="124"/>
      <c r="G39" s="124"/>
    </row>
    <row r="40" spans="1:7" ht="37.5" customHeight="1" thickBot="1" x14ac:dyDescent="0.25">
      <c r="A40" s="456" t="s">
        <v>361</v>
      </c>
      <c r="B40" s="457"/>
      <c r="C40" s="457"/>
      <c r="D40" s="457"/>
      <c r="E40" s="457"/>
      <c r="F40" s="458"/>
      <c r="G40" s="117"/>
    </row>
    <row r="41" spans="1:7" ht="13.5" thickBot="1" x14ac:dyDescent="0.25">
      <c r="A41" s="456" t="s">
        <v>362</v>
      </c>
      <c r="B41" s="457"/>
      <c r="C41" s="457"/>
      <c r="D41" s="457"/>
      <c r="E41" s="457"/>
      <c r="F41" s="458"/>
      <c r="G41" s="117"/>
    </row>
  </sheetData>
  <mergeCells count="2">
    <mergeCell ref="A40:F40"/>
    <mergeCell ref="A41:F41"/>
  </mergeCells>
  <pageMargins left="0.7" right="0.7" top="0.75" bottom="0.75" header="0.3" footer="0.3"/>
  <pageSetup scale="72" orientation="portrait" horizontalDpi="1200" verticalDpi="1200" r:id="rId1"/>
  <headerFooter>
    <oddFooter>&amp;L&amp;A&amp;C&amp;F&amp;R&amp;P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45"/>
  <sheetViews>
    <sheetView workbookViewId="0">
      <selection activeCell="G7" sqref="G7"/>
    </sheetView>
  </sheetViews>
  <sheetFormatPr defaultRowHeight="15" x14ac:dyDescent="0.25"/>
  <cols>
    <col min="1" max="1" width="41" customWidth="1"/>
    <col min="2" max="5" width="17.85546875" customWidth="1"/>
    <col min="6" max="7" width="16.85546875" customWidth="1"/>
  </cols>
  <sheetData>
    <row r="1" spans="1:7" ht="19.5" thickBot="1" x14ac:dyDescent="0.3">
      <c r="A1" s="459" t="s">
        <v>474</v>
      </c>
      <c r="B1" s="460"/>
      <c r="C1" s="461"/>
      <c r="D1" s="161"/>
    </row>
    <row r="2" spans="1:7" ht="48" customHeight="1" x14ac:dyDescent="0.25">
      <c r="A2" s="462" t="s">
        <v>457</v>
      </c>
      <c r="B2" s="462"/>
      <c r="C2" s="462"/>
      <c r="D2" s="462"/>
      <c r="E2" s="462"/>
      <c r="F2" s="462"/>
      <c r="G2" s="462"/>
    </row>
    <row r="3" spans="1:7" ht="22.5" customHeight="1" x14ac:dyDescent="0.25">
      <c r="A3" s="462" t="s">
        <v>362</v>
      </c>
      <c r="B3" s="462"/>
      <c r="C3" s="462"/>
      <c r="D3" s="462"/>
      <c r="E3" s="462"/>
      <c r="F3" s="462"/>
      <c r="G3" s="462"/>
    </row>
    <row r="4" spans="1:7" ht="15.75" thickBot="1" x14ac:dyDescent="0.3">
      <c r="A4" s="462"/>
      <c r="B4" s="462"/>
      <c r="C4" s="462"/>
      <c r="D4" s="462"/>
      <c r="E4" s="462"/>
      <c r="F4" s="462"/>
      <c r="G4" s="462"/>
    </row>
    <row r="5" spans="1:7" ht="34.5" customHeight="1" thickBot="1" x14ac:dyDescent="0.3">
      <c r="A5" s="163" t="s">
        <v>475</v>
      </c>
      <c r="B5" s="463" t="s">
        <v>476</v>
      </c>
      <c r="C5" s="464"/>
      <c r="D5" s="464"/>
      <c r="E5" s="464"/>
      <c r="F5" s="464"/>
      <c r="G5" s="464"/>
    </row>
    <row r="6" spans="1:7" ht="15.75" thickBot="1" x14ac:dyDescent="0.3">
      <c r="A6" s="164" t="s">
        <v>337</v>
      </c>
      <c r="B6" s="119">
        <v>43466</v>
      </c>
      <c r="C6" s="119">
        <v>43831</v>
      </c>
      <c r="D6" s="119">
        <v>44197</v>
      </c>
      <c r="E6" s="119">
        <v>44562</v>
      </c>
      <c r="F6" s="119">
        <v>44927</v>
      </c>
      <c r="G6" s="119">
        <v>45292</v>
      </c>
    </row>
    <row r="7" spans="1:7" ht="15.75" thickBot="1" x14ac:dyDescent="0.3">
      <c r="A7" s="167" t="s">
        <v>458</v>
      </c>
      <c r="B7" s="168"/>
      <c r="C7" s="168"/>
      <c r="D7" s="168"/>
      <c r="E7" s="168"/>
      <c r="F7" s="168"/>
      <c r="G7" s="168"/>
    </row>
    <row r="8" spans="1:7" ht="15.75" thickBot="1" x14ac:dyDescent="0.3">
      <c r="A8" s="169" t="s">
        <v>459</v>
      </c>
      <c r="B8" s="165"/>
      <c r="C8" s="166"/>
      <c r="D8" s="166"/>
      <c r="E8" s="166"/>
      <c r="F8" s="166"/>
      <c r="G8" s="166"/>
    </row>
    <row r="9" spans="1:7" ht="15.75" thickBot="1" x14ac:dyDescent="0.3">
      <c r="A9" s="169" t="s">
        <v>460</v>
      </c>
      <c r="B9" s="165"/>
      <c r="C9" s="166"/>
      <c r="D9" s="166"/>
      <c r="E9" s="166"/>
      <c r="F9" s="166"/>
      <c r="G9" s="166"/>
    </row>
    <row r="10" spans="1:7" ht="15.75" thickBot="1" x14ac:dyDescent="0.3">
      <c r="A10" s="167" t="s">
        <v>461</v>
      </c>
      <c r="B10" s="168"/>
      <c r="C10" s="168"/>
      <c r="D10" s="168"/>
      <c r="E10" s="168"/>
      <c r="F10" s="168"/>
      <c r="G10" s="168"/>
    </row>
    <row r="11" spans="1:7" ht="15.75" thickBot="1" x14ac:dyDescent="0.3">
      <c r="A11" s="169" t="s">
        <v>459</v>
      </c>
      <c r="B11" s="165"/>
      <c r="C11" s="166"/>
      <c r="D11" s="166"/>
      <c r="E11" s="166"/>
      <c r="F11" s="166"/>
      <c r="G11" s="166"/>
    </row>
    <row r="12" spans="1:7" ht="15.75" thickBot="1" x14ac:dyDescent="0.3">
      <c r="A12" s="169" t="s">
        <v>460</v>
      </c>
      <c r="B12" s="165"/>
      <c r="C12" s="166"/>
      <c r="D12" s="166"/>
      <c r="E12" s="166"/>
      <c r="F12" s="166"/>
      <c r="G12" s="166"/>
    </row>
    <row r="13" spans="1:7" ht="15.75" thickBot="1" x14ac:dyDescent="0.3">
      <c r="A13" s="167" t="s">
        <v>462</v>
      </c>
      <c r="B13" s="168"/>
      <c r="C13" s="168"/>
      <c r="D13" s="168"/>
      <c r="E13" s="168"/>
      <c r="F13" s="168"/>
      <c r="G13" s="168"/>
    </row>
    <row r="14" spans="1:7" ht="15.75" thickBot="1" x14ac:dyDescent="0.3">
      <c r="A14" s="169" t="s">
        <v>459</v>
      </c>
      <c r="B14" s="165"/>
      <c r="C14" s="166"/>
      <c r="D14" s="166"/>
      <c r="E14" s="166"/>
      <c r="F14" s="166"/>
      <c r="G14" s="166"/>
    </row>
    <row r="15" spans="1:7" ht="15.75" thickBot="1" x14ac:dyDescent="0.3">
      <c r="A15" s="169" t="s">
        <v>460</v>
      </c>
      <c r="B15" s="165"/>
      <c r="C15" s="166"/>
      <c r="D15" s="166"/>
      <c r="E15" s="166"/>
      <c r="F15" s="166"/>
      <c r="G15" s="166"/>
    </row>
    <row r="16" spans="1:7" ht="15.75" thickBot="1" x14ac:dyDescent="0.3">
      <c r="A16" s="167" t="s">
        <v>463</v>
      </c>
      <c r="B16" s="168"/>
      <c r="C16" s="168"/>
      <c r="D16" s="168"/>
      <c r="E16" s="168"/>
      <c r="F16" s="168"/>
      <c r="G16" s="168"/>
    </row>
    <row r="17" spans="1:7" ht="15.75" thickBot="1" x14ac:dyDescent="0.3">
      <c r="A17" s="169" t="s">
        <v>459</v>
      </c>
      <c r="B17" s="165"/>
      <c r="C17" s="166"/>
      <c r="D17" s="166"/>
      <c r="E17" s="166"/>
      <c r="F17" s="166"/>
      <c r="G17" s="166"/>
    </row>
    <row r="18" spans="1:7" ht="15.75" thickBot="1" x14ac:dyDescent="0.3">
      <c r="A18" s="169" t="s">
        <v>460</v>
      </c>
      <c r="B18" s="165"/>
      <c r="C18" s="166"/>
      <c r="D18" s="166"/>
      <c r="E18" s="166"/>
      <c r="F18" s="166"/>
      <c r="G18" s="166"/>
    </row>
    <row r="19" spans="1:7" ht="15.75" thickBot="1" x14ac:dyDescent="0.3">
      <c r="A19" s="167" t="s">
        <v>464</v>
      </c>
      <c r="B19" s="168"/>
      <c r="C19" s="168"/>
      <c r="D19" s="168"/>
      <c r="E19" s="168"/>
      <c r="F19" s="168"/>
      <c r="G19" s="168"/>
    </row>
    <row r="20" spans="1:7" ht="15.75" thickBot="1" x14ac:dyDescent="0.3">
      <c r="A20" s="169" t="s">
        <v>459</v>
      </c>
      <c r="B20" s="165"/>
      <c r="C20" s="166"/>
      <c r="D20" s="166"/>
      <c r="E20" s="166"/>
      <c r="F20" s="166"/>
      <c r="G20" s="166"/>
    </row>
    <row r="21" spans="1:7" ht="15.75" thickBot="1" x14ac:dyDescent="0.3">
      <c r="A21" s="169" t="s">
        <v>460</v>
      </c>
      <c r="B21" s="165"/>
      <c r="C21" s="166"/>
      <c r="D21" s="166"/>
      <c r="E21" s="166"/>
      <c r="F21" s="166"/>
      <c r="G21" s="166"/>
    </row>
    <row r="22" spans="1:7" ht="15.75" thickBot="1" x14ac:dyDescent="0.3">
      <c r="A22" s="167" t="s">
        <v>465</v>
      </c>
      <c r="B22" s="168"/>
      <c r="C22" s="168"/>
      <c r="D22" s="168"/>
      <c r="E22" s="168"/>
      <c r="F22" s="168"/>
      <c r="G22" s="168"/>
    </row>
    <row r="23" spans="1:7" ht="15.75" thickBot="1" x14ac:dyDescent="0.3">
      <c r="A23" s="169" t="s">
        <v>459</v>
      </c>
      <c r="B23" s="165"/>
      <c r="C23" s="166"/>
      <c r="D23" s="166"/>
      <c r="E23" s="166"/>
      <c r="F23" s="166"/>
      <c r="G23" s="166"/>
    </row>
    <row r="24" spans="1:7" ht="15.75" thickBot="1" x14ac:dyDescent="0.3">
      <c r="A24" s="169" t="s">
        <v>460</v>
      </c>
      <c r="B24" s="165"/>
      <c r="C24" s="166"/>
      <c r="D24" s="166"/>
      <c r="E24" s="166"/>
      <c r="F24" s="166"/>
      <c r="G24" s="166"/>
    </row>
    <row r="25" spans="1:7" ht="15.75" thickBot="1" x14ac:dyDescent="0.3">
      <c r="A25" s="167" t="s">
        <v>466</v>
      </c>
      <c r="B25" s="168"/>
      <c r="C25" s="168"/>
      <c r="D25" s="168"/>
      <c r="E25" s="168"/>
      <c r="F25" s="168"/>
      <c r="G25" s="168"/>
    </row>
    <row r="26" spans="1:7" ht="15.75" thickBot="1" x14ac:dyDescent="0.3">
      <c r="A26" s="169" t="s">
        <v>459</v>
      </c>
      <c r="B26" s="165"/>
      <c r="C26" s="166"/>
      <c r="D26" s="166"/>
      <c r="E26" s="166"/>
      <c r="F26" s="166"/>
      <c r="G26" s="166"/>
    </row>
    <row r="27" spans="1:7" ht="15.75" thickBot="1" x14ac:dyDescent="0.3">
      <c r="A27" s="169" t="s">
        <v>460</v>
      </c>
      <c r="B27" s="165"/>
      <c r="C27" s="166"/>
      <c r="D27" s="166"/>
      <c r="E27" s="166"/>
      <c r="F27" s="166"/>
      <c r="G27" s="166"/>
    </row>
    <row r="28" spans="1:7" ht="15.75" thickBot="1" x14ac:dyDescent="0.3">
      <c r="A28" s="167" t="s">
        <v>467</v>
      </c>
      <c r="B28" s="168"/>
      <c r="C28" s="168"/>
      <c r="D28" s="168"/>
      <c r="E28" s="168"/>
      <c r="F28" s="168"/>
      <c r="G28" s="168"/>
    </row>
    <row r="29" spans="1:7" ht="15.75" thickBot="1" x14ac:dyDescent="0.3">
      <c r="A29" s="169" t="s">
        <v>459</v>
      </c>
      <c r="B29" s="165"/>
      <c r="C29" s="166"/>
      <c r="D29" s="166"/>
      <c r="E29" s="166"/>
      <c r="F29" s="166"/>
      <c r="G29" s="166"/>
    </row>
    <row r="30" spans="1:7" ht="15.75" thickBot="1" x14ac:dyDescent="0.3">
      <c r="A30" s="169" t="s">
        <v>460</v>
      </c>
      <c r="B30" s="165"/>
      <c r="C30" s="166"/>
      <c r="D30" s="166"/>
      <c r="E30" s="166"/>
      <c r="F30" s="166"/>
      <c r="G30" s="166"/>
    </row>
    <row r="31" spans="1:7" ht="15.75" thickBot="1" x14ac:dyDescent="0.3">
      <c r="A31" s="167" t="s">
        <v>468</v>
      </c>
      <c r="B31" s="168"/>
      <c r="C31" s="168"/>
      <c r="D31" s="168"/>
      <c r="E31" s="168"/>
      <c r="F31" s="168"/>
      <c r="G31" s="168"/>
    </row>
    <row r="32" spans="1:7" ht="15.75" thickBot="1" x14ac:dyDescent="0.3">
      <c r="A32" s="169" t="s">
        <v>459</v>
      </c>
      <c r="B32" s="165"/>
      <c r="C32" s="166"/>
      <c r="D32" s="166"/>
      <c r="E32" s="166"/>
      <c r="F32" s="166"/>
      <c r="G32" s="166"/>
    </row>
    <row r="33" spans="1:7" ht="15.75" thickBot="1" x14ac:dyDescent="0.3">
      <c r="A33" s="169" t="s">
        <v>460</v>
      </c>
      <c r="B33" s="165"/>
      <c r="C33" s="166"/>
      <c r="D33" s="166"/>
      <c r="E33" s="166"/>
      <c r="F33" s="166"/>
      <c r="G33" s="166"/>
    </row>
    <row r="34" spans="1:7" ht="15.75" thickBot="1" x14ac:dyDescent="0.3">
      <c r="A34" s="167" t="s">
        <v>469</v>
      </c>
      <c r="B34" s="168"/>
      <c r="C34" s="168"/>
      <c r="D34" s="168"/>
      <c r="E34" s="168"/>
      <c r="F34" s="168"/>
      <c r="G34" s="168"/>
    </row>
    <row r="35" spans="1:7" ht="15.75" thickBot="1" x14ac:dyDescent="0.3">
      <c r="A35" s="169" t="s">
        <v>459</v>
      </c>
      <c r="B35" s="165"/>
      <c r="C35" s="166"/>
      <c r="D35" s="166"/>
      <c r="E35" s="166"/>
      <c r="F35" s="166"/>
      <c r="G35" s="166"/>
    </row>
    <row r="36" spans="1:7" ht="15.75" thickBot="1" x14ac:dyDescent="0.3">
      <c r="A36" s="169" t="s">
        <v>460</v>
      </c>
      <c r="B36" s="165"/>
      <c r="C36" s="166"/>
      <c r="D36" s="166"/>
      <c r="E36" s="166"/>
      <c r="F36" s="166"/>
      <c r="G36" s="166"/>
    </row>
    <row r="37" spans="1:7" ht="15.75" thickBot="1" x14ac:dyDescent="0.3">
      <c r="A37" s="167" t="s">
        <v>470</v>
      </c>
      <c r="B37" s="168"/>
      <c r="C37" s="168"/>
      <c r="D37" s="168"/>
      <c r="E37" s="168"/>
      <c r="F37" s="168"/>
      <c r="G37" s="168"/>
    </row>
    <row r="38" spans="1:7" ht="15.75" thickBot="1" x14ac:dyDescent="0.3">
      <c r="A38" s="169" t="s">
        <v>459</v>
      </c>
      <c r="B38" s="165"/>
      <c r="C38" s="166"/>
      <c r="D38" s="166"/>
      <c r="E38" s="166"/>
      <c r="F38" s="166"/>
      <c r="G38" s="166"/>
    </row>
    <row r="39" spans="1:7" ht="15.75" thickBot="1" x14ac:dyDescent="0.3">
      <c r="A39" s="169" t="s">
        <v>460</v>
      </c>
      <c r="B39" s="165"/>
      <c r="C39" s="166"/>
      <c r="D39" s="166"/>
      <c r="E39" s="166"/>
      <c r="F39" s="166"/>
      <c r="G39" s="166"/>
    </row>
    <row r="40" spans="1:7" ht="15.75" thickBot="1" x14ac:dyDescent="0.3">
      <c r="A40" s="167" t="s">
        <v>471</v>
      </c>
      <c r="B40" s="168"/>
      <c r="C40" s="168"/>
      <c r="D40" s="168"/>
      <c r="E40" s="168"/>
      <c r="F40" s="168"/>
      <c r="G40" s="168"/>
    </row>
    <row r="41" spans="1:7" ht="15.75" thickBot="1" x14ac:dyDescent="0.3">
      <c r="A41" s="169" t="s">
        <v>459</v>
      </c>
      <c r="B41" s="165"/>
      <c r="C41" s="166"/>
      <c r="D41" s="166"/>
      <c r="E41" s="166"/>
      <c r="F41" s="166"/>
      <c r="G41" s="166"/>
    </row>
    <row r="42" spans="1:7" ht="15.75" thickBot="1" x14ac:dyDescent="0.3">
      <c r="A42" s="169" t="s">
        <v>460</v>
      </c>
      <c r="B42" s="165"/>
      <c r="C42" s="166"/>
      <c r="D42" s="166"/>
      <c r="E42" s="166"/>
      <c r="F42" s="166"/>
      <c r="G42" s="166"/>
    </row>
    <row r="43" spans="1:7" ht="15.75" thickBot="1" x14ac:dyDescent="0.3">
      <c r="A43" s="170" t="s">
        <v>360</v>
      </c>
      <c r="B43" s="165"/>
      <c r="C43" s="171"/>
      <c r="D43" s="171"/>
      <c r="E43" s="171"/>
      <c r="F43" s="171"/>
      <c r="G43" s="171"/>
    </row>
    <row r="44" spans="1:7" ht="15.75" thickBot="1" x14ac:dyDescent="0.3">
      <c r="A44" s="170" t="s">
        <v>472</v>
      </c>
      <c r="B44" s="165"/>
      <c r="C44" s="171"/>
      <c r="D44" s="171"/>
      <c r="E44" s="171"/>
      <c r="F44" s="171"/>
      <c r="G44" s="171"/>
    </row>
    <row r="45" spans="1:7" x14ac:dyDescent="0.25">
      <c r="A45" s="162" t="s">
        <v>473</v>
      </c>
      <c r="C45" s="161"/>
    </row>
  </sheetData>
  <mergeCells count="5">
    <mergeCell ref="A1:C1"/>
    <mergeCell ref="A2:G2"/>
    <mergeCell ref="A3:G3"/>
    <mergeCell ref="A4:G4"/>
    <mergeCell ref="B5:G5"/>
  </mergeCells>
  <pageMargins left="0.45" right="0.45" top="0.5" bottom="0.5" header="0.3" footer="0.3"/>
  <pageSetup scale="67" fitToHeight="2" orientation="portrait" horizontalDpi="1200" verticalDpi="1200" r:id="rId1"/>
  <headerFooter>
    <oddFooter>&amp;L&amp;A&amp;R&amp;P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9"/>
  <sheetViews>
    <sheetView workbookViewId="0">
      <selection activeCell="B4" sqref="B4"/>
    </sheetView>
  </sheetViews>
  <sheetFormatPr defaultRowHeight="15" x14ac:dyDescent="0.25"/>
  <cols>
    <col min="1" max="2" width="42.42578125" customWidth="1"/>
  </cols>
  <sheetData>
    <row r="1" spans="1:3" ht="18.75" thickBot="1" x14ac:dyDescent="0.3">
      <c r="A1" s="465" t="s">
        <v>495</v>
      </c>
      <c r="B1" s="466"/>
    </row>
    <row r="2" spans="1:3" s="174" customFormat="1" ht="18.75" thickBot="1" x14ac:dyDescent="0.3">
      <c r="A2" s="181"/>
      <c r="B2" s="182"/>
    </row>
    <row r="3" spans="1:3" s="178" customFormat="1" ht="29.25" thickBot="1" x14ac:dyDescent="0.3">
      <c r="A3" s="176"/>
      <c r="B3" s="177" t="s">
        <v>615</v>
      </c>
    </row>
    <row r="4" spans="1:3" s="178" customFormat="1" ht="15.75" thickBot="1" x14ac:dyDescent="0.3">
      <c r="A4" s="179" t="s">
        <v>479</v>
      </c>
      <c r="B4" s="180"/>
    </row>
    <row r="5" spans="1:3" ht="15.75" thickBot="1" x14ac:dyDescent="0.3">
      <c r="A5" s="173" t="s">
        <v>477</v>
      </c>
      <c r="B5" s="175"/>
    </row>
    <row r="6" spans="1:3" ht="15.75" thickBot="1" x14ac:dyDescent="0.3">
      <c r="A6" s="173" t="s">
        <v>478</v>
      </c>
      <c r="B6" s="175"/>
    </row>
    <row r="9" spans="1:3" x14ac:dyDescent="0.25">
      <c r="A9" s="172"/>
      <c r="B9" s="172"/>
      <c r="C9" s="172"/>
    </row>
  </sheetData>
  <mergeCells count="1">
    <mergeCell ref="A1:B1"/>
  </mergeCells>
  <pageMargins left="0.7" right="0.7" top="0.75" bottom="0.75" header="0.3" footer="0.3"/>
  <pageSetup orientation="portrait" horizontalDpi="1200" verticalDpi="1200" r:id="rId1"/>
  <headerFooter>
    <oddFooter>&amp;L&amp;A&amp;C&amp;F&amp;R&amp;P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6"/>
  <sheetViews>
    <sheetView workbookViewId="0">
      <selection sqref="A1:G16"/>
    </sheetView>
  </sheetViews>
  <sheetFormatPr defaultRowHeight="15" x14ac:dyDescent="0.25"/>
  <cols>
    <col min="1" max="1" width="49.140625" customWidth="1"/>
    <col min="2" max="6" width="14.85546875" customWidth="1"/>
    <col min="7" max="7" width="13.28515625" customWidth="1"/>
  </cols>
  <sheetData>
    <row r="1" spans="1:7" ht="18" customHeight="1" x14ac:dyDescent="0.25">
      <c r="A1" s="468" t="s">
        <v>493</v>
      </c>
      <c r="B1" s="469"/>
      <c r="C1" s="469"/>
      <c r="D1" s="469"/>
      <c r="E1" s="469"/>
      <c r="F1" s="469"/>
    </row>
    <row r="2" spans="1:7" ht="15.75" customHeight="1" x14ac:dyDescent="0.25">
      <c r="A2" s="470" t="s">
        <v>490</v>
      </c>
      <c r="B2" s="470"/>
      <c r="C2" s="470"/>
      <c r="D2" s="470"/>
      <c r="E2" s="470"/>
      <c r="F2" s="470"/>
    </row>
    <row r="3" spans="1:7" ht="14.25" customHeight="1" x14ac:dyDescent="0.25">
      <c r="A3" s="471" t="s">
        <v>362</v>
      </c>
      <c r="B3" s="471"/>
      <c r="C3" s="471"/>
      <c r="D3" s="471"/>
      <c r="E3" s="471"/>
      <c r="F3" s="471"/>
    </row>
    <row r="4" spans="1:7" x14ac:dyDescent="0.25">
      <c r="A4" s="467"/>
      <c r="B4" s="467"/>
      <c r="C4" s="467"/>
      <c r="D4" s="196"/>
    </row>
    <row r="5" spans="1:7" ht="15.75" thickBot="1" x14ac:dyDescent="0.3">
      <c r="A5" s="198"/>
      <c r="B5" s="197"/>
      <c r="C5" s="194"/>
      <c r="D5" s="194"/>
    </row>
    <row r="6" spans="1:7" s="178" customFormat="1" ht="38.25" thickBot="1" x14ac:dyDescent="0.3">
      <c r="A6" s="193" t="s">
        <v>575</v>
      </c>
      <c r="B6" s="250">
        <v>43466</v>
      </c>
      <c r="C6" s="250">
        <v>43831</v>
      </c>
      <c r="D6" s="250">
        <v>44197</v>
      </c>
      <c r="E6" s="250">
        <v>44562</v>
      </c>
      <c r="F6" s="250">
        <v>44927</v>
      </c>
      <c r="G6" s="250">
        <v>45292</v>
      </c>
    </row>
    <row r="7" spans="1:7" ht="15.75" thickBot="1" x14ac:dyDescent="0.3">
      <c r="A7" s="205" t="s">
        <v>485</v>
      </c>
      <c r="B7" s="206"/>
      <c r="C7" s="204"/>
      <c r="D7" s="248"/>
      <c r="E7" s="249"/>
      <c r="F7" s="249"/>
      <c r="G7" s="249"/>
    </row>
    <row r="8" spans="1:7" ht="15.75" thickBot="1" x14ac:dyDescent="0.3">
      <c r="A8" s="207" t="s">
        <v>491</v>
      </c>
      <c r="B8" s="206"/>
      <c r="C8" s="208"/>
      <c r="D8" s="249"/>
      <c r="E8" s="249"/>
      <c r="F8" s="249"/>
      <c r="G8" s="249"/>
    </row>
    <row r="9" spans="1:7" ht="15.75" thickBot="1" x14ac:dyDescent="0.3">
      <c r="A9" s="207" t="s">
        <v>486</v>
      </c>
      <c r="B9" s="206"/>
      <c r="C9" s="208"/>
      <c r="D9" s="249"/>
      <c r="E9" s="249"/>
      <c r="F9" s="249"/>
      <c r="G9" s="249"/>
    </row>
    <row r="10" spans="1:7" ht="15.75" thickBot="1" x14ac:dyDescent="0.3">
      <c r="A10" s="209" t="s">
        <v>472</v>
      </c>
      <c r="B10" s="206"/>
      <c r="C10" s="208"/>
      <c r="D10" s="249"/>
      <c r="E10" s="249"/>
      <c r="F10" s="249"/>
      <c r="G10" s="249"/>
    </row>
    <row r="11" spans="1:7" ht="27" thickBot="1" x14ac:dyDescent="0.3">
      <c r="A11" s="210" t="s">
        <v>492</v>
      </c>
      <c r="B11" s="211"/>
      <c r="C11" s="212"/>
      <c r="D11" s="249"/>
      <c r="E11" s="249"/>
      <c r="F11" s="249"/>
      <c r="G11" s="249"/>
    </row>
    <row r="12" spans="1:7" ht="27" thickBot="1" x14ac:dyDescent="0.3">
      <c r="A12" s="210" t="s">
        <v>487</v>
      </c>
      <c r="B12" s="211"/>
      <c r="C12" s="212"/>
      <c r="D12" s="249"/>
      <c r="E12" s="249"/>
      <c r="F12" s="249"/>
      <c r="G12" s="249"/>
    </row>
    <row r="13" spans="1:7" ht="39.75" thickBot="1" x14ac:dyDescent="0.3">
      <c r="A13" s="210" t="s">
        <v>488</v>
      </c>
      <c r="B13" s="211"/>
      <c r="C13" s="212"/>
      <c r="D13" s="249"/>
      <c r="E13" s="249"/>
      <c r="F13" s="249"/>
      <c r="G13" s="249"/>
    </row>
    <row r="14" spans="1:7" ht="27" thickBot="1" x14ac:dyDescent="0.3">
      <c r="A14" s="210" t="s">
        <v>489</v>
      </c>
      <c r="B14" s="211"/>
      <c r="C14" s="212"/>
      <c r="D14" s="249"/>
      <c r="E14" s="249"/>
      <c r="F14" s="249"/>
      <c r="G14" s="249"/>
    </row>
    <row r="15" spans="1:7" x14ac:dyDescent="0.25">
      <c r="A15" s="201"/>
      <c r="B15" s="202"/>
      <c r="C15" s="195"/>
    </row>
    <row r="16" spans="1:7" x14ac:dyDescent="0.25">
      <c r="A16" s="199" t="s">
        <v>473</v>
      </c>
      <c r="B16" s="194"/>
    </row>
  </sheetData>
  <mergeCells count="4">
    <mergeCell ref="A4:C4"/>
    <mergeCell ref="A1:F1"/>
    <mergeCell ref="A2:F2"/>
    <mergeCell ref="A3:F3"/>
  </mergeCells>
  <pageMargins left="0.7" right="0.7" top="0.75" bottom="0.75" header="0.3" footer="0.3"/>
  <pageSetup scale="67" orientation="portrait" horizontalDpi="1200" verticalDpi="1200" r:id="rId1"/>
  <headerFooter>
    <oddFooter>&amp;L&amp;A&amp;C&amp;F&amp;R&amp;P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5"/>
  <sheetViews>
    <sheetView workbookViewId="0">
      <selection sqref="A1:H25"/>
    </sheetView>
  </sheetViews>
  <sheetFormatPr defaultRowHeight="15" x14ac:dyDescent="0.25"/>
  <cols>
    <col min="1" max="1" width="8.5703125" customWidth="1"/>
    <col min="2" max="2" width="50.85546875" customWidth="1"/>
    <col min="3" max="7" width="16.7109375" customWidth="1"/>
    <col min="8" max="8" width="14.28515625" customWidth="1"/>
  </cols>
  <sheetData>
    <row r="1" spans="1:8" ht="18" customHeight="1" x14ac:dyDescent="0.25">
      <c r="A1" s="469" t="s">
        <v>499</v>
      </c>
      <c r="B1" s="469"/>
      <c r="C1" s="469"/>
      <c r="D1" s="469"/>
      <c r="E1" s="469"/>
      <c r="F1" s="469"/>
      <c r="G1" s="469"/>
    </row>
    <row r="2" spans="1:8" ht="18" x14ac:dyDescent="0.25">
      <c r="A2" s="192"/>
      <c r="B2" s="192"/>
      <c r="C2" s="192"/>
      <c r="D2" s="192"/>
      <c r="E2" s="188"/>
    </row>
    <row r="3" spans="1:8" ht="15.75" x14ac:dyDescent="0.25">
      <c r="A3" s="472" t="s">
        <v>506</v>
      </c>
      <c r="B3" s="472"/>
      <c r="C3" s="472"/>
      <c r="D3" s="472"/>
      <c r="E3" s="472"/>
      <c r="F3" s="472"/>
      <c r="G3" s="472"/>
    </row>
    <row r="4" spans="1:8" ht="15.75" x14ac:dyDescent="0.25">
      <c r="A4" s="472" t="s">
        <v>496</v>
      </c>
      <c r="B4" s="472"/>
      <c r="C4" s="472"/>
      <c r="D4" s="472"/>
      <c r="E4" s="472"/>
      <c r="F4" s="472"/>
      <c r="G4" s="472"/>
    </row>
    <row r="5" spans="1:8" ht="15.75" x14ac:dyDescent="0.25">
      <c r="A5" s="472" t="s">
        <v>362</v>
      </c>
      <c r="B5" s="472"/>
      <c r="C5" s="472"/>
      <c r="D5" s="472"/>
      <c r="E5" s="472"/>
      <c r="F5" s="472"/>
      <c r="G5" s="472"/>
    </row>
    <row r="6" spans="1:8" ht="15.75" thickBot="1" x14ac:dyDescent="0.3">
      <c r="A6" s="187"/>
      <c r="B6" s="191"/>
      <c r="C6" s="189"/>
      <c r="D6" s="189"/>
      <c r="E6" s="187"/>
    </row>
    <row r="7" spans="1:8" ht="19.5" thickBot="1" x14ac:dyDescent="0.3">
      <c r="A7" s="187"/>
      <c r="B7" s="193" t="s">
        <v>483</v>
      </c>
      <c r="C7" s="250">
        <v>43466</v>
      </c>
      <c r="D7" s="250">
        <v>43831</v>
      </c>
      <c r="E7" s="250">
        <v>44197</v>
      </c>
      <c r="F7" s="250">
        <v>44562</v>
      </c>
      <c r="G7" s="250">
        <v>44927</v>
      </c>
      <c r="H7" s="250">
        <v>44927</v>
      </c>
    </row>
    <row r="8" spans="1:8" ht="15.75" thickBot="1" x14ac:dyDescent="0.3">
      <c r="A8" s="187"/>
      <c r="B8" s="213" t="s">
        <v>497</v>
      </c>
      <c r="C8" s="217"/>
      <c r="D8" s="218"/>
      <c r="E8" s="217"/>
      <c r="F8" s="218"/>
      <c r="G8" s="217"/>
      <c r="H8" s="217"/>
    </row>
    <row r="9" spans="1:8" ht="15.75" thickBot="1" x14ac:dyDescent="0.3">
      <c r="A9" s="187"/>
      <c r="B9" s="213" t="s">
        <v>484</v>
      </c>
      <c r="C9" s="217"/>
      <c r="D9" s="218"/>
      <c r="E9" s="217"/>
      <c r="F9" s="218"/>
      <c r="G9" s="217"/>
      <c r="H9" s="217"/>
    </row>
    <row r="10" spans="1:8" ht="15.75" thickBot="1" x14ac:dyDescent="0.3">
      <c r="A10" s="187"/>
      <c r="B10" s="213" t="s">
        <v>504</v>
      </c>
      <c r="C10" s="217"/>
      <c r="D10" s="218"/>
      <c r="E10" s="217"/>
      <c r="F10" s="218"/>
      <c r="G10" s="217"/>
      <c r="H10" s="217"/>
    </row>
    <row r="11" spans="1:8" ht="15.75" thickBot="1" x14ac:dyDescent="0.3">
      <c r="B11" s="213" t="s">
        <v>498</v>
      </c>
      <c r="C11" s="219"/>
      <c r="D11" s="220"/>
      <c r="E11" s="219"/>
      <c r="F11" s="220"/>
      <c r="G11" s="219"/>
      <c r="H11" s="219"/>
    </row>
    <row r="12" spans="1:8" x14ac:dyDescent="0.25">
      <c r="B12" s="214"/>
      <c r="C12" s="215"/>
      <c r="D12" s="216"/>
    </row>
    <row r="13" spans="1:8" ht="18" customHeight="1" x14ac:dyDescent="0.25">
      <c r="A13" s="469" t="s">
        <v>614</v>
      </c>
      <c r="B13" s="469"/>
      <c r="C13" s="469"/>
      <c r="D13" s="469"/>
      <c r="E13" s="469"/>
      <c r="F13" s="469"/>
      <c r="G13" s="469"/>
    </row>
    <row r="14" spans="1:8" x14ac:dyDescent="0.25">
      <c r="B14" s="214"/>
      <c r="C14" s="215"/>
      <c r="D14" s="216"/>
    </row>
    <row r="15" spans="1:8" ht="15.75" x14ac:dyDescent="0.25">
      <c r="A15" s="472" t="s">
        <v>506</v>
      </c>
      <c r="B15" s="472"/>
      <c r="C15" s="472"/>
      <c r="D15" s="472"/>
      <c r="E15" s="472"/>
      <c r="F15" s="472"/>
      <c r="G15" s="472"/>
    </row>
    <row r="16" spans="1:8" ht="15.75" x14ac:dyDescent="0.25">
      <c r="A16" s="472" t="s">
        <v>496</v>
      </c>
      <c r="B16" s="472"/>
      <c r="C16" s="472"/>
      <c r="D16" s="472"/>
      <c r="E16" s="472"/>
      <c r="F16" s="472"/>
      <c r="G16" s="472"/>
    </row>
    <row r="17" spans="1:8" ht="15.75" x14ac:dyDescent="0.25">
      <c r="A17" s="472" t="s">
        <v>362</v>
      </c>
      <c r="B17" s="472"/>
      <c r="C17" s="472"/>
      <c r="D17" s="472"/>
      <c r="E17" s="472"/>
      <c r="F17" s="472"/>
      <c r="G17" s="472"/>
    </row>
    <row r="18" spans="1:8" ht="15.75" thickBot="1" x14ac:dyDescent="0.3">
      <c r="A18" s="187"/>
      <c r="B18" s="191"/>
      <c r="C18" s="189"/>
      <c r="D18" s="189"/>
      <c r="E18" s="190"/>
    </row>
    <row r="19" spans="1:8" ht="38.25" thickBot="1" x14ac:dyDescent="0.3">
      <c r="A19" s="187"/>
      <c r="B19" s="193" t="s">
        <v>500</v>
      </c>
      <c r="C19" s="250">
        <v>43466</v>
      </c>
      <c r="D19" s="250">
        <v>43831</v>
      </c>
      <c r="E19" s="250">
        <v>44197</v>
      </c>
      <c r="F19" s="250">
        <v>44562</v>
      </c>
      <c r="G19" s="250">
        <v>44927</v>
      </c>
      <c r="H19" s="250">
        <v>44927</v>
      </c>
    </row>
    <row r="20" spans="1:8" ht="15.75" thickBot="1" x14ac:dyDescent="0.3">
      <c r="A20" s="187"/>
      <c r="B20" s="221" t="s">
        <v>501</v>
      </c>
      <c r="C20" s="217"/>
      <c r="D20" s="218"/>
      <c r="E20" s="217"/>
      <c r="F20" s="218"/>
      <c r="G20" s="217"/>
      <c r="H20" s="217"/>
    </row>
    <row r="21" spans="1:8" ht="15.75" thickBot="1" x14ac:dyDescent="0.3">
      <c r="B21" s="207" t="s">
        <v>502</v>
      </c>
      <c r="C21" s="217"/>
      <c r="D21" s="218"/>
      <c r="E21" s="217"/>
      <c r="F21" s="218"/>
      <c r="G21" s="217"/>
      <c r="H21" s="217"/>
    </row>
    <row r="22" spans="1:8" ht="15.75" thickBot="1" x14ac:dyDescent="0.3">
      <c r="B22" s="207" t="s">
        <v>503</v>
      </c>
      <c r="C22" s="217"/>
      <c r="D22" s="218"/>
      <c r="E22" s="217"/>
      <c r="F22" s="218"/>
      <c r="G22" s="217"/>
      <c r="H22" s="217"/>
    </row>
    <row r="23" spans="1:8" ht="15.75" thickBot="1" x14ac:dyDescent="0.3">
      <c r="B23" s="207" t="s">
        <v>505</v>
      </c>
      <c r="C23" s="219"/>
      <c r="D23" s="220"/>
      <c r="E23" s="219"/>
      <c r="F23" s="220"/>
      <c r="G23" s="219"/>
      <c r="H23" s="219"/>
    </row>
    <row r="24" spans="1:8" ht="15.75" thickBot="1" x14ac:dyDescent="0.3">
      <c r="B24" s="222" t="s">
        <v>484</v>
      </c>
      <c r="C24" s="217"/>
      <c r="D24" s="218"/>
      <c r="E24" s="217"/>
      <c r="F24" s="218"/>
      <c r="G24" s="217"/>
      <c r="H24" s="217"/>
    </row>
    <row r="25" spans="1:8" ht="15.75" thickBot="1" x14ac:dyDescent="0.3">
      <c r="B25" s="222" t="s">
        <v>504</v>
      </c>
      <c r="C25" s="217"/>
      <c r="D25" s="218"/>
      <c r="E25" s="217"/>
      <c r="F25" s="218"/>
      <c r="G25" s="217"/>
      <c r="H25" s="217"/>
    </row>
  </sheetData>
  <mergeCells count="8">
    <mergeCell ref="A15:G15"/>
    <mergeCell ref="A16:G16"/>
    <mergeCell ref="A17:G17"/>
    <mergeCell ref="A1:G1"/>
    <mergeCell ref="A13:G13"/>
    <mergeCell ref="A3:G3"/>
    <mergeCell ref="A4:G4"/>
    <mergeCell ref="A5:G5"/>
  </mergeCells>
  <pageMargins left="0.7" right="0.7" top="0.75" bottom="0.75" header="0.3" footer="0.3"/>
  <pageSetup scale="58" orientation="portrait" horizontalDpi="1200" verticalDpi="1200" r:id="rId1"/>
  <headerFooter>
    <oddFooter>&amp;L&amp;A&amp;C&amp;F&amp;R&amp;P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D58"/>
  <sheetViews>
    <sheetView workbookViewId="0">
      <selection activeCell="D25" sqref="D25"/>
    </sheetView>
  </sheetViews>
  <sheetFormatPr defaultRowHeight="12.75" x14ac:dyDescent="0.2"/>
  <cols>
    <col min="1" max="1" width="7.5703125" style="14" customWidth="1"/>
    <col min="2" max="2" width="42.140625" style="14" customWidth="1"/>
    <col min="3" max="3" width="75.7109375" style="14" customWidth="1"/>
    <col min="4" max="16384" width="9.140625" style="13"/>
  </cols>
  <sheetData>
    <row r="1" spans="1:4" ht="28.5" customHeight="1" thickBot="1" x14ac:dyDescent="0.25">
      <c r="A1" s="316" t="s">
        <v>98</v>
      </c>
      <c r="B1" s="317"/>
      <c r="C1" s="318"/>
    </row>
    <row r="2" spans="1:4" ht="44.25" customHeight="1" thickBot="1" x14ac:dyDescent="0.25">
      <c r="A2" s="322" t="s">
        <v>113</v>
      </c>
      <c r="B2" s="323"/>
      <c r="C2" s="324"/>
    </row>
    <row r="3" spans="1:4" ht="13.5" thickBot="1" x14ac:dyDescent="0.25">
      <c r="A3" s="15"/>
      <c r="B3" s="15"/>
    </row>
    <row r="4" spans="1:4" ht="13.5" thickBot="1" x14ac:dyDescent="0.25">
      <c r="A4" s="12">
        <v>1</v>
      </c>
      <c r="B4" s="16" t="s">
        <v>0</v>
      </c>
      <c r="C4" s="6"/>
      <c r="D4" s="17"/>
    </row>
    <row r="5" spans="1:4" ht="13.5" thickBot="1" x14ac:dyDescent="0.25">
      <c r="A5" s="256">
        <v>2</v>
      </c>
      <c r="B5" s="18" t="s">
        <v>2</v>
      </c>
      <c r="C5" s="6"/>
      <c r="D5" s="17"/>
    </row>
    <row r="6" spans="1:4" ht="13.5" thickBot="1" x14ac:dyDescent="0.25">
      <c r="A6" s="256">
        <v>3</v>
      </c>
      <c r="B6" s="18" t="s">
        <v>3</v>
      </c>
      <c r="C6" s="6"/>
      <c r="D6" s="17"/>
    </row>
    <row r="7" spans="1:4" ht="13.5" thickBot="1" x14ac:dyDescent="0.25">
      <c r="A7" s="256">
        <v>4</v>
      </c>
      <c r="B7" s="18" t="s">
        <v>4</v>
      </c>
      <c r="C7" s="6"/>
      <c r="D7" s="17"/>
    </row>
    <row r="8" spans="1:4" ht="13.5" thickBot="1" x14ac:dyDescent="0.25">
      <c r="A8" s="256">
        <v>5</v>
      </c>
      <c r="B8" s="18" t="s">
        <v>2</v>
      </c>
      <c r="C8" s="6"/>
      <c r="D8" s="17"/>
    </row>
    <row r="9" spans="1:4" ht="13.5" thickBot="1" x14ac:dyDescent="0.25">
      <c r="A9" s="256">
        <v>6</v>
      </c>
      <c r="B9" s="18" t="s">
        <v>3</v>
      </c>
      <c r="C9" s="6"/>
      <c r="D9" s="17"/>
    </row>
    <row r="10" spans="1:4" ht="13.5" thickBot="1" x14ac:dyDescent="0.25">
      <c r="A10" s="256">
        <v>7</v>
      </c>
      <c r="B10" s="18" t="s">
        <v>5</v>
      </c>
      <c r="C10" s="6"/>
      <c r="D10" s="17"/>
    </row>
    <row r="11" spans="1:4" ht="13.5" thickBot="1" x14ac:dyDescent="0.25">
      <c r="A11" s="256">
        <v>8</v>
      </c>
      <c r="B11" s="18" t="s">
        <v>6</v>
      </c>
      <c r="C11" s="6"/>
      <c r="D11" s="17"/>
    </row>
    <row r="12" spans="1:4" ht="13.5" thickBot="1" x14ac:dyDescent="0.25">
      <c r="A12" s="256">
        <v>9</v>
      </c>
      <c r="B12" s="18" t="s">
        <v>7</v>
      </c>
      <c r="C12" s="6"/>
      <c r="D12" s="17"/>
    </row>
    <row r="13" spans="1:4" ht="18" customHeight="1" thickBot="1" x14ac:dyDescent="0.25">
      <c r="A13" s="256">
        <v>10</v>
      </c>
      <c r="B13" s="18" t="s">
        <v>8</v>
      </c>
      <c r="C13" s="6"/>
      <c r="D13" s="17"/>
    </row>
    <row r="14" spans="1:4" ht="13.5" thickBot="1" x14ac:dyDescent="0.25">
      <c r="A14" s="256">
        <v>11</v>
      </c>
      <c r="B14" s="18" t="s">
        <v>9</v>
      </c>
      <c r="C14" s="6"/>
      <c r="D14" s="17"/>
    </row>
    <row r="15" spans="1:4" ht="13.5" thickBot="1" x14ac:dyDescent="0.25">
      <c r="A15" s="256">
        <v>12</v>
      </c>
      <c r="B15" s="18" t="s">
        <v>10</v>
      </c>
      <c r="C15" s="6"/>
      <c r="D15" s="17"/>
    </row>
    <row r="16" spans="1:4" ht="13.5" thickBot="1" x14ac:dyDescent="0.25">
      <c r="A16" s="256">
        <v>13</v>
      </c>
      <c r="B16" s="18" t="s">
        <v>11</v>
      </c>
      <c r="C16" s="6"/>
      <c r="D16" s="17"/>
    </row>
    <row r="17" spans="1:4" ht="13.5" thickBot="1" x14ac:dyDescent="0.25">
      <c r="A17" s="256">
        <v>14</v>
      </c>
      <c r="B17" s="18" t="s">
        <v>12</v>
      </c>
      <c r="C17" s="6"/>
      <c r="D17" s="17"/>
    </row>
    <row r="18" spans="1:4" ht="13.5" thickBot="1" x14ac:dyDescent="0.25">
      <c r="A18" s="256">
        <v>15</v>
      </c>
      <c r="B18" s="18" t="s">
        <v>13</v>
      </c>
      <c r="C18" s="6"/>
      <c r="D18" s="17"/>
    </row>
    <row r="19" spans="1:4" ht="13.5" thickBot="1" x14ac:dyDescent="0.25">
      <c r="A19" s="256">
        <v>16</v>
      </c>
      <c r="B19" s="18" t="s">
        <v>14</v>
      </c>
      <c r="C19" s="6"/>
      <c r="D19" s="17"/>
    </row>
    <row r="20" spans="1:4" ht="13.5" thickBot="1" x14ac:dyDescent="0.25">
      <c r="A20" s="256">
        <v>17</v>
      </c>
      <c r="B20" s="18" t="s">
        <v>15</v>
      </c>
      <c r="C20" s="6"/>
      <c r="D20" s="17"/>
    </row>
    <row r="21" spans="1:4" ht="13.5" thickBot="1" x14ac:dyDescent="0.25">
      <c r="A21" s="256">
        <v>18</v>
      </c>
      <c r="B21" s="18" t="s">
        <v>16</v>
      </c>
      <c r="C21" s="6"/>
      <c r="D21" s="17"/>
    </row>
    <row r="22" spans="1:4" ht="13.5" thickBot="1" x14ac:dyDescent="0.25">
      <c r="A22" s="256">
        <v>19</v>
      </c>
      <c r="B22" s="18" t="s">
        <v>17</v>
      </c>
      <c r="C22" s="6"/>
      <c r="D22" s="17"/>
    </row>
    <row r="23" spans="1:4" ht="13.5" thickBot="1" x14ac:dyDescent="0.25">
      <c r="A23" s="256">
        <v>20</v>
      </c>
      <c r="B23" s="18" t="s">
        <v>18</v>
      </c>
      <c r="C23" s="6"/>
      <c r="D23" s="17"/>
    </row>
    <row r="24" spans="1:4" ht="13.5" thickBot="1" x14ac:dyDescent="0.25">
      <c r="A24" s="256">
        <v>21</v>
      </c>
      <c r="B24" s="18" t="s">
        <v>19</v>
      </c>
      <c r="C24" s="6"/>
      <c r="D24" s="17"/>
    </row>
    <row r="25" spans="1:4" ht="26.25" thickBot="1" x14ac:dyDescent="0.25">
      <c r="A25" s="256">
        <f>SUM(A24+1)</f>
        <v>22</v>
      </c>
      <c r="B25" s="18" t="s">
        <v>20</v>
      </c>
      <c r="C25" s="6"/>
      <c r="D25" s="17"/>
    </row>
    <row r="26" spans="1:4" ht="39" thickBot="1" x14ac:dyDescent="0.25">
      <c r="A26" s="256">
        <f>SUM(A25+1)</f>
        <v>23</v>
      </c>
      <c r="B26" s="18" t="s">
        <v>511</v>
      </c>
      <c r="C26" s="6"/>
      <c r="D26" s="17"/>
    </row>
    <row r="27" spans="1:4" ht="26.25" thickBot="1" x14ac:dyDescent="0.25">
      <c r="A27" s="256">
        <f>SUM(A26+1)</f>
        <v>24</v>
      </c>
      <c r="B27" s="19" t="s">
        <v>21</v>
      </c>
      <c r="C27" s="6"/>
      <c r="D27" s="17"/>
    </row>
    <row r="28" spans="1:4" ht="25.5" x14ac:dyDescent="0.2">
      <c r="A28" s="319">
        <v>25</v>
      </c>
      <c r="B28" s="105" t="s">
        <v>649</v>
      </c>
      <c r="C28" s="224"/>
      <c r="D28" s="17"/>
    </row>
    <row r="29" spans="1:4" x14ac:dyDescent="0.2">
      <c r="A29" s="320"/>
      <c r="B29" s="21" t="s">
        <v>22</v>
      </c>
      <c r="C29" s="225"/>
      <c r="D29" s="17"/>
    </row>
    <row r="30" spans="1:4" x14ac:dyDescent="0.2">
      <c r="A30" s="320"/>
      <c r="B30" s="22" t="s">
        <v>23</v>
      </c>
      <c r="C30" s="225"/>
      <c r="D30" s="17"/>
    </row>
    <row r="31" spans="1:4" x14ac:dyDescent="0.2">
      <c r="A31" s="320"/>
      <c r="B31" s="23" t="s">
        <v>24</v>
      </c>
      <c r="C31" s="11"/>
      <c r="D31" s="17"/>
    </row>
    <row r="32" spans="1:4" x14ac:dyDescent="0.2">
      <c r="A32" s="320"/>
      <c r="B32" s="21" t="s">
        <v>25</v>
      </c>
      <c r="C32" s="225"/>
      <c r="D32" s="17"/>
    </row>
    <row r="33" spans="1:4" x14ac:dyDescent="0.2">
      <c r="A33" s="320"/>
      <c r="B33" s="22" t="s">
        <v>23</v>
      </c>
      <c r="C33" s="225"/>
      <c r="D33" s="17"/>
    </row>
    <row r="34" spans="1:4" ht="13.5" thickBot="1" x14ac:dyDescent="0.25">
      <c r="A34" s="320"/>
      <c r="B34" s="22" t="s">
        <v>24</v>
      </c>
      <c r="C34" s="225"/>
      <c r="D34" s="17"/>
    </row>
    <row r="35" spans="1:4" x14ac:dyDescent="0.2">
      <c r="A35" s="319">
        <v>26</v>
      </c>
      <c r="B35" s="20" t="s">
        <v>106</v>
      </c>
      <c r="C35" s="224"/>
      <c r="D35" s="17"/>
    </row>
    <row r="36" spans="1:4" x14ac:dyDescent="0.2">
      <c r="A36" s="320"/>
      <c r="B36" s="21" t="s">
        <v>22</v>
      </c>
      <c r="C36" s="225"/>
      <c r="D36" s="17"/>
    </row>
    <row r="37" spans="1:4" x14ac:dyDescent="0.2">
      <c r="A37" s="320"/>
      <c r="B37" s="22" t="s">
        <v>23</v>
      </c>
      <c r="C37" s="225"/>
      <c r="D37" s="17"/>
    </row>
    <row r="38" spans="1:4" x14ac:dyDescent="0.2">
      <c r="A38" s="320"/>
      <c r="B38" s="23" t="s">
        <v>24</v>
      </c>
      <c r="C38" s="11"/>
      <c r="D38" s="17"/>
    </row>
    <row r="39" spans="1:4" x14ac:dyDescent="0.2">
      <c r="A39" s="320"/>
      <c r="B39" s="21" t="s">
        <v>25</v>
      </c>
      <c r="C39" s="225"/>
      <c r="D39" s="17"/>
    </row>
    <row r="40" spans="1:4" x14ac:dyDescent="0.2">
      <c r="A40" s="320"/>
      <c r="B40" s="22" t="s">
        <v>23</v>
      </c>
      <c r="C40" s="225"/>
      <c r="D40" s="17"/>
    </row>
    <row r="41" spans="1:4" ht="13.5" thickBot="1" x14ac:dyDescent="0.25">
      <c r="A41" s="320"/>
      <c r="B41" s="22" t="s">
        <v>24</v>
      </c>
      <c r="C41" s="225"/>
      <c r="D41" s="17"/>
    </row>
    <row r="42" spans="1:4" x14ac:dyDescent="0.2">
      <c r="A42" s="319">
        <v>27</v>
      </c>
      <c r="B42" s="319" t="s">
        <v>102</v>
      </c>
      <c r="C42" s="224"/>
      <c r="D42" s="17"/>
    </row>
    <row r="43" spans="1:4" ht="29.25" customHeight="1" x14ac:dyDescent="0.2">
      <c r="A43" s="320"/>
      <c r="B43" s="325"/>
      <c r="C43" s="225"/>
      <c r="D43" s="17"/>
    </row>
    <row r="44" spans="1:4" ht="109.5" customHeight="1" thickBot="1" x14ac:dyDescent="0.25">
      <c r="A44" s="321"/>
      <c r="B44" s="326"/>
      <c r="C44" s="8"/>
      <c r="D44" s="17"/>
    </row>
    <row r="45" spans="1:4" ht="45" customHeight="1" thickBot="1" x14ac:dyDescent="0.25">
      <c r="A45" s="255">
        <v>28</v>
      </c>
      <c r="B45" s="20" t="s">
        <v>103</v>
      </c>
      <c r="C45" s="224"/>
      <c r="D45" s="17"/>
    </row>
    <row r="46" spans="1:4" ht="46.5" customHeight="1" thickBot="1" x14ac:dyDescent="0.25">
      <c r="A46" s="255">
        <v>29</v>
      </c>
      <c r="B46" s="20" t="s">
        <v>104</v>
      </c>
      <c r="C46" s="224"/>
      <c r="D46" s="17"/>
    </row>
    <row r="47" spans="1:4" ht="33" customHeight="1" thickBot="1" x14ac:dyDescent="0.25">
      <c r="A47" s="12">
        <v>30</v>
      </c>
      <c r="B47" s="20" t="s">
        <v>105</v>
      </c>
      <c r="C47" s="224"/>
      <c r="D47" s="17"/>
    </row>
    <row r="48" spans="1:4" x14ac:dyDescent="0.2">
      <c r="A48" s="319">
        <f>A47+1</f>
        <v>31</v>
      </c>
      <c r="B48" s="327" t="s">
        <v>26</v>
      </c>
      <c r="C48" s="224"/>
      <c r="D48" s="17"/>
    </row>
    <row r="49" spans="1:4" x14ac:dyDescent="0.2">
      <c r="A49" s="320"/>
      <c r="B49" s="328"/>
      <c r="C49" s="225"/>
      <c r="D49" s="17"/>
    </row>
    <row r="50" spans="1:4" ht="19.5" customHeight="1" thickBot="1" x14ac:dyDescent="0.25">
      <c r="A50" s="321"/>
      <c r="B50" s="329"/>
      <c r="C50" s="8"/>
      <c r="D50" s="17"/>
    </row>
    <row r="51" spans="1:4" ht="33.75" customHeight="1" thickBot="1" x14ac:dyDescent="0.25">
      <c r="A51" s="256">
        <v>32</v>
      </c>
      <c r="B51" s="19" t="s">
        <v>27</v>
      </c>
      <c r="C51" s="6"/>
      <c r="D51" s="17"/>
    </row>
    <row r="52" spans="1:4" ht="95.25" customHeight="1" thickBot="1" x14ac:dyDescent="0.25">
      <c r="A52" s="255">
        <v>33</v>
      </c>
      <c r="B52" s="20" t="s">
        <v>28</v>
      </c>
      <c r="C52" s="224"/>
      <c r="D52" s="17"/>
    </row>
    <row r="53" spans="1:4" ht="96" customHeight="1" thickBot="1" x14ac:dyDescent="0.25">
      <c r="A53" s="255">
        <v>34</v>
      </c>
      <c r="B53" s="252" t="s">
        <v>29</v>
      </c>
      <c r="C53" s="224"/>
      <c r="D53" s="17"/>
    </row>
    <row r="54" spans="1:4" x14ac:dyDescent="0.2">
      <c r="A54" s="319">
        <v>35</v>
      </c>
      <c r="B54" s="319" t="s">
        <v>30</v>
      </c>
      <c r="C54" s="224"/>
      <c r="D54" s="17"/>
    </row>
    <row r="55" spans="1:4" x14ac:dyDescent="0.2">
      <c r="A55" s="320"/>
      <c r="B55" s="325"/>
      <c r="C55" s="225"/>
      <c r="D55" s="17"/>
    </row>
    <row r="56" spans="1:4" ht="13.5" thickBot="1" x14ac:dyDescent="0.25">
      <c r="A56" s="321"/>
      <c r="B56" s="326"/>
      <c r="C56" s="8"/>
      <c r="D56" s="17"/>
    </row>
    <row r="57" spans="1:4" ht="33" customHeight="1" thickBot="1" x14ac:dyDescent="0.25">
      <c r="A57" s="256">
        <v>36</v>
      </c>
      <c r="B57" s="19" t="s">
        <v>31</v>
      </c>
      <c r="C57" s="6"/>
      <c r="D57" s="17"/>
    </row>
    <row r="58" spans="1:4" ht="29.25" customHeight="1" thickBot="1" x14ac:dyDescent="0.25">
      <c r="A58" s="256">
        <v>37</v>
      </c>
      <c r="B58" s="19" t="s">
        <v>622</v>
      </c>
      <c r="C58" s="6"/>
    </row>
  </sheetData>
  <sheetProtection password="CCF4" sheet="1" objects="1" scenarios="1" formatColumns="0" formatRows="0"/>
  <mergeCells count="10">
    <mergeCell ref="A1:C1"/>
    <mergeCell ref="A54:A56"/>
    <mergeCell ref="A48:A50"/>
    <mergeCell ref="A42:A44"/>
    <mergeCell ref="A35:A41"/>
    <mergeCell ref="A28:A34"/>
    <mergeCell ref="A2:C2"/>
    <mergeCell ref="B54:B56"/>
    <mergeCell ref="B48:B50"/>
    <mergeCell ref="B42:B44"/>
  </mergeCells>
  <dataValidations xWindow="926" yWindow="419" count="1">
    <dataValidation type="textLength" allowBlank="1" showInputMessage="1" showErrorMessage="1" error="Exceeded 1000 character limit" prompt="Explanation is limited to 1000 characters per cell" sqref="C42:C58">
      <formula1>0</formula1>
      <formula2>1000</formula2>
    </dataValidation>
  </dataValidations>
  <pageMargins left="0.25" right="0.25" top="0.25" bottom="0.75" header="0.3" footer="0.3"/>
  <pageSetup scale="58" fitToHeight="45" orientation="portrait" r:id="rId1"/>
  <headerFooter>
    <oddFooter>&amp;L&amp;A&amp;C&amp;F&amp;D&amp;R&amp;P of &amp;N</oddFooter>
  </headerFooter>
  <rowBreaks count="1" manualBreakCount="1">
    <brk id="34"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12"/>
  <sheetViews>
    <sheetView workbookViewId="0">
      <selection activeCell="H8" sqref="H8"/>
    </sheetView>
  </sheetViews>
  <sheetFormatPr defaultRowHeight="15" x14ac:dyDescent="0.25"/>
  <cols>
    <col min="1" max="1" width="5.85546875" customWidth="1"/>
    <col min="2" max="2" width="45.85546875" customWidth="1"/>
    <col min="3" max="7" width="19.7109375" customWidth="1"/>
    <col min="8" max="8" width="15.7109375" customWidth="1"/>
  </cols>
  <sheetData>
    <row r="1" spans="1:8" ht="18" customHeight="1" x14ac:dyDescent="0.25">
      <c r="A1" s="469" t="s">
        <v>286</v>
      </c>
      <c r="B1" s="469"/>
      <c r="C1" s="469"/>
      <c r="D1" s="469"/>
      <c r="E1" s="469"/>
      <c r="F1" s="469"/>
      <c r="G1" s="469"/>
    </row>
    <row r="2" spans="1:8" ht="15.75" x14ac:dyDescent="0.25">
      <c r="A2" s="472" t="s">
        <v>506</v>
      </c>
      <c r="B2" s="472"/>
      <c r="C2" s="472"/>
      <c r="D2" s="472"/>
      <c r="E2" s="472"/>
      <c r="F2" s="472"/>
      <c r="G2" s="472"/>
    </row>
    <row r="3" spans="1:8" ht="15.75" x14ac:dyDescent="0.25">
      <c r="A3" s="472" t="s">
        <v>496</v>
      </c>
      <c r="B3" s="472"/>
      <c r="C3" s="472"/>
      <c r="D3" s="472"/>
      <c r="E3" s="472"/>
      <c r="F3" s="472"/>
      <c r="G3" s="472"/>
    </row>
    <row r="4" spans="1:8" ht="15.75" x14ac:dyDescent="0.25">
      <c r="A4" s="472" t="s">
        <v>362</v>
      </c>
      <c r="B4" s="472"/>
      <c r="C4" s="472"/>
      <c r="D4" s="472"/>
      <c r="E4" s="472"/>
      <c r="F4" s="472"/>
      <c r="G4" s="472"/>
    </row>
    <row r="5" spans="1:8" ht="15.75" x14ac:dyDescent="0.25">
      <c r="A5" s="472" t="s">
        <v>508</v>
      </c>
      <c r="B5" s="472"/>
      <c r="C5" s="472"/>
      <c r="D5" s="472"/>
      <c r="E5" s="472"/>
      <c r="F5" s="472"/>
      <c r="G5" s="472"/>
    </row>
    <row r="6" spans="1:8" ht="15.75" thickBot="1" x14ac:dyDescent="0.3">
      <c r="A6" s="186" t="s">
        <v>480</v>
      </c>
      <c r="B6" s="185"/>
      <c r="C6" s="184"/>
      <c r="D6" s="184"/>
      <c r="E6" s="183"/>
    </row>
    <row r="7" spans="1:8" s="178" customFormat="1" ht="57.75" thickBot="1" x14ac:dyDescent="0.3">
      <c r="A7" s="203"/>
      <c r="B7" s="193" t="s">
        <v>507</v>
      </c>
      <c r="C7" s="250">
        <v>43466</v>
      </c>
      <c r="D7" s="250">
        <v>43831</v>
      </c>
      <c r="E7" s="250">
        <v>44197</v>
      </c>
      <c r="F7" s="250">
        <v>44562</v>
      </c>
      <c r="G7" s="250">
        <v>44927</v>
      </c>
      <c r="H7" s="250">
        <v>45292</v>
      </c>
    </row>
    <row r="8" spans="1:8" ht="15.75" thickBot="1" x14ac:dyDescent="0.3">
      <c r="A8" s="183"/>
      <c r="B8" s="223" t="s">
        <v>481</v>
      </c>
      <c r="C8" s="217"/>
      <c r="D8" s="218"/>
      <c r="E8" s="217"/>
      <c r="F8" s="218"/>
      <c r="G8" s="217"/>
      <c r="H8" s="217"/>
    </row>
    <row r="9" spans="1:8" ht="15.75" thickBot="1" x14ac:dyDescent="0.3">
      <c r="B9" s="223" t="s">
        <v>482</v>
      </c>
      <c r="C9" s="217"/>
      <c r="D9" s="218"/>
      <c r="E9" s="217"/>
      <c r="F9" s="218"/>
      <c r="G9" s="217"/>
      <c r="H9" s="217"/>
    </row>
    <row r="10" spans="1:8" ht="15.75" thickBot="1" x14ac:dyDescent="0.3">
      <c r="B10" s="223" t="s">
        <v>509</v>
      </c>
      <c r="C10" s="217"/>
      <c r="D10" s="218"/>
      <c r="E10" s="217"/>
      <c r="F10" s="218"/>
      <c r="G10" s="217"/>
      <c r="H10" s="217"/>
    </row>
    <row r="11" spans="1:8" x14ac:dyDescent="0.25">
      <c r="B11" s="183"/>
      <c r="C11" s="184"/>
      <c r="D11" s="184"/>
    </row>
    <row r="12" spans="1:8" x14ac:dyDescent="0.25">
      <c r="B12" s="183"/>
      <c r="C12" s="184"/>
      <c r="D12" s="184"/>
    </row>
  </sheetData>
  <mergeCells count="5">
    <mergeCell ref="A1:G1"/>
    <mergeCell ref="A2:G2"/>
    <mergeCell ref="A3:G3"/>
    <mergeCell ref="A4:G4"/>
    <mergeCell ref="A5:G5"/>
  </mergeCells>
  <pageMargins left="0.7" right="0.7" top="0.75" bottom="0.75" header="0.3" footer="0.3"/>
  <pageSetup scale="60" orientation="portrait" horizontalDpi="1200" verticalDpi="1200" r:id="rId1"/>
  <headerFooter>
    <oddFooter>&amp;L&amp;A&amp;C&amp;F&amp;R&amp;P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9"/>
  <sheetViews>
    <sheetView workbookViewId="0">
      <selection activeCell="C16" sqref="C16"/>
    </sheetView>
  </sheetViews>
  <sheetFormatPr defaultRowHeight="15" x14ac:dyDescent="0.25"/>
  <cols>
    <col min="1" max="1" width="5.85546875" customWidth="1"/>
    <col min="2" max="2" width="45.85546875" customWidth="1"/>
    <col min="3" max="7" width="16.7109375" customWidth="1"/>
    <col min="8" max="8" width="17.7109375" customWidth="1"/>
  </cols>
  <sheetData>
    <row r="1" spans="1:8" ht="18" customHeight="1" x14ac:dyDescent="0.25">
      <c r="A1" s="469" t="s">
        <v>616</v>
      </c>
      <c r="B1" s="469"/>
      <c r="C1" s="469"/>
      <c r="D1" s="469"/>
      <c r="E1" s="469"/>
      <c r="F1" s="469"/>
      <c r="G1" s="469"/>
    </row>
    <row r="2" spans="1:8" ht="15.75" customHeight="1" x14ac:dyDescent="0.25">
      <c r="A2" s="472" t="s">
        <v>362</v>
      </c>
      <c r="B2" s="472"/>
      <c r="C2" s="472"/>
      <c r="D2" s="472"/>
      <c r="E2" s="472"/>
      <c r="F2" s="472"/>
      <c r="G2" s="472"/>
    </row>
    <row r="3" spans="1:8" ht="15.75" thickBot="1" x14ac:dyDescent="0.3">
      <c r="A3" s="200" t="s">
        <v>480</v>
      </c>
      <c r="B3" s="198"/>
      <c r="C3" s="197"/>
      <c r="D3" s="197"/>
      <c r="E3" s="194"/>
    </row>
    <row r="4" spans="1:8" s="178" customFormat="1" ht="38.25" thickBot="1" x14ac:dyDescent="0.3">
      <c r="A4" s="203"/>
      <c r="B4" s="193" t="s">
        <v>617</v>
      </c>
      <c r="C4" s="250">
        <v>43466</v>
      </c>
      <c r="D4" s="250">
        <v>43831</v>
      </c>
      <c r="E4" s="250">
        <v>44197</v>
      </c>
      <c r="F4" s="250">
        <v>44562</v>
      </c>
      <c r="G4" s="250">
        <v>44927</v>
      </c>
      <c r="H4" s="250">
        <v>45292</v>
      </c>
    </row>
    <row r="5" spans="1:8" ht="15.75" thickBot="1" x14ac:dyDescent="0.3">
      <c r="A5" s="194"/>
      <c r="B5" s="223"/>
      <c r="C5" s="217"/>
      <c r="D5" s="218"/>
      <c r="E5" s="217"/>
      <c r="F5" s="218"/>
      <c r="G5" s="217"/>
      <c r="H5" s="217"/>
    </row>
    <row r="6" spans="1:8" ht="15.75" thickBot="1" x14ac:dyDescent="0.3">
      <c r="B6" s="223"/>
      <c r="C6" s="217"/>
      <c r="D6" s="218"/>
      <c r="E6" s="217"/>
      <c r="F6" s="218"/>
      <c r="G6" s="217"/>
      <c r="H6" s="217"/>
    </row>
    <row r="7" spans="1:8" ht="15.75" thickBot="1" x14ac:dyDescent="0.3">
      <c r="B7" s="223"/>
      <c r="C7" s="217"/>
      <c r="D7" s="218"/>
      <c r="E7" s="217"/>
      <c r="F7" s="218"/>
      <c r="G7" s="217"/>
      <c r="H7" s="217"/>
    </row>
    <row r="8" spans="1:8" x14ac:dyDescent="0.25">
      <c r="B8" s="194"/>
      <c r="C8" s="197"/>
      <c r="D8" s="197"/>
    </row>
    <row r="9" spans="1:8" x14ac:dyDescent="0.25">
      <c r="B9" s="194"/>
      <c r="C9" s="197"/>
      <c r="D9" s="197"/>
    </row>
  </sheetData>
  <mergeCells count="2">
    <mergeCell ref="A1:G1"/>
    <mergeCell ref="A2:G2"/>
  </mergeCells>
  <pageMargins left="0.7" right="0.7" top="0.75" bottom="0.75" header="0.3" footer="0.3"/>
  <pageSetup scale="59" orientation="portrait" r:id="rId1"/>
  <headerFooter>
    <oddFooter>&amp;L&amp;A&amp;C&amp;F&amp;R&amp;P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C14"/>
  <sheetViews>
    <sheetView workbookViewId="0">
      <selection activeCell="D24" sqref="D24"/>
    </sheetView>
  </sheetViews>
  <sheetFormatPr defaultRowHeight="15" x14ac:dyDescent="0.25"/>
  <cols>
    <col min="1" max="1" width="4.5703125" style="24" customWidth="1"/>
    <col min="2" max="2" width="35.5703125" style="24" customWidth="1"/>
    <col min="3" max="3" width="75.7109375" style="24" customWidth="1"/>
  </cols>
  <sheetData>
    <row r="1" spans="1:3" ht="21" thickBot="1" x14ac:dyDescent="0.3">
      <c r="A1" s="330" t="s">
        <v>99</v>
      </c>
      <c r="B1" s="331"/>
      <c r="C1" s="332"/>
    </row>
    <row r="2" spans="1:3" s="13" customFormat="1" ht="50.25" customHeight="1" thickBot="1" x14ac:dyDescent="0.25">
      <c r="A2" s="322" t="s">
        <v>113</v>
      </c>
      <c r="B2" s="323"/>
      <c r="C2" s="324"/>
    </row>
    <row r="3" spans="1:3" s="27" customFormat="1" ht="15.75" customHeight="1" thickBot="1" x14ac:dyDescent="0.25">
      <c r="A3" s="25"/>
      <c r="B3" s="26"/>
      <c r="C3" s="26"/>
    </row>
    <row r="4" spans="1:3" s="30" customFormat="1" ht="12.75" x14ac:dyDescent="0.2">
      <c r="A4" s="333">
        <v>1</v>
      </c>
      <c r="B4" s="10" t="s">
        <v>32</v>
      </c>
      <c r="C4" s="9"/>
    </row>
    <row r="5" spans="1:3" s="30" customFormat="1" ht="12.75" x14ac:dyDescent="0.2">
      <c r="A5" s="334"/>
      <c r="B5" s="31" t="s">
        <v>33</v>
      </c>
      <c r="C5" s="7"/>
    </row>
    <row r="6" spans="1:3" s="30" customFormat="1" ht="12.75" x14ac:dyDescent="0.2">
      <c r="A6" s="334"/>
      <c r="B6" s="31" t="s">
        <v>34</v>
      </c>
      <c r="C6" s="7"/>
    </row>
    <row r="7" spans="1:3" s="30" customFormat="1" ht="12.75" x14ac:dyDescent="0.2">
      <c r="A7" s="334"/>
      <c r="B7" s="31" t="s">
        <v>35</v>
      </c>
      <c r="C7" s="7"/>
    </row>
    <row r="8" spans="1:3" s="30" customFormat="1" ht="12.75" x14ac:dyDescent="0.2">
      <c r="A8" s="334"/>
      <c r="B8" s="31" t="s">
        <v>125</v>
      </c>
      <c r="C8" s="7"/>
    </row>
    <row r="9" spans="1:3" s="30" customFormat="1" ht="13.5" thickBot="1" x14ac:dyDescent="0.25">
      <c r="A9" s="334"/>
      <c r="B9" s="31" t="s">
        <v>512</v>
      </c>
      <c r="C9" s="7"/>
    </row>
    <row r="10" spans="1:3" s="30" customFormat="1" ht="77.25" customHeight="1" x14ac:dyDescent="0.2">
      <c r="A10" s="333">
        <v>2</v>
      </c>
      <c r="B10" s="89" t="s">
        <v>110</v>
      </c>
      <c r="C10" s="9"/>
    </row>
    <row r="11" spans="1:3" s="30" customFormat="1" ht="20.25" customHeight="1" x14ac:dyDescent="0.2">
      <c r="A11" s="334"/>
      <c r="B11" s="32" t="s">
        <v>109</v>
      </c>
      <c r="C11" s="11"/>
    </row>
    <row r="12" spans="1:3" s="30" customFormat="1" ht="20.25" customHeight="1" x14ac:dyDescent="0.2">
      <c r="A12" s="334"/>
      <c r="B12" s="32" t="s">
        <v>107</v>
      </c>
      <c r="C12" s="11"/>
    </row>
    <row r="13" spans="1:3" s="30" customFormat="1" ht="20.25" customHeight="1" thickBot="1" x14ac:dyDescent="0.25">
      <c r="A13" s="335"/>
      <c r="B13" s="33" t="s">
        <v>108</v>
      </c>
      <c r="C13" s="8"/>
    </row>
    <row r="14" spans="1:3" s="30" customFormat="1" ht="59.25" customHeight="1" thickBot="1" x14ac:dyDescent="0.25">
      <c r="A14" s="5">
        <v>3</v>
      </c>
      <c r="B14" s="5" t="s">
        <v>119</v>
      </c>
      <c r="C14" s="6"/>
    </row>
  </sheetData>
  <sheetProtection password="CCF4" sheet="1" objects="1" scenarios="1" formatColumns="0" formatRows="0"/>
  <mergeCells count="4">
    <mergeCell ref="A1:C1"/>
    <mergeCell ref="A4:A9"/>
    <mergeCell ref="A10:A13"/>
    <mergeCell ref="A2:C2"/>
  </mergeCells>
  <dataValidations xWindow="845" yWindow="460" count="1">
    <dataValidation type="textLength" allowBlank="1" showInputMessage="1" showErrorMessage="1" error="Exceeded 1000 character limit" prompt="Explanation must be limited to 1000 characters per cell." sqref="C4:C14">
      <formula1>0</formula1>
      <formula2>1000</formula2>
    </dataValidation>
  </dataValidations>
  <pageMargins left="0.25" right="0.25" top="0.25" bottom="0.75" header="0.3" footer="0.3"/>
  <pageSetup scale="65" fitToHeight="45" orientation="portrait" r:id="rId1"/>
  <headerFooter>
    <oddFooter>&amp;L&amp;A&amp;C&amp;F&amp;D&amp;R&amp;P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D41"/>
  <sheetViews>
    <sheetView workbookViewId="0">
      <selection activeCell="B17" sqref="B17:B19"/>
    </sheetView>
  </sheetViews>
  <sheetFormatPr defaultRowHeight="15" x14ac:dyDescent="0.25"/>
  <cols>
    <col min="1" max="1" width="3.85546875" style="92" customWidth="1"/>
    <col min="2" max="2" width="44.7109375" style="92" customWidth="1"/>
    <col min="3" max="3" width="75.7109375" style="272" customWidth="1"/>
    <col min="4" max="16384" width="9.140625" style="68"/>
  </cols>
  <sheetData>
    <row r="1" spans="1:3" ht="21" thickBot="1" x14ac:dyDescent="0.3">
      <c r="A1" s="316" t="s">
        <v>101</v>
      </c>
      <c r="B1" s="317"/>
      <c r="C1" s="318"/>
    </row>
    <row r="2" spans="1:3" s="13" customFormat="1" ht="13.5" thickBot="1" x14ac:dyDescent="0.25">
      <c r="A2" s="67"/>
      <c r="B2" s="15"/>
      <c r="C2" s="87"/>
    </row>
    <row r="3" spans="1:3" s="13" customFormat="1" ht="48.75" customHeight="1" thickBot="1" x14ac:dyDescent="0.25">
      <c r="A3" s="322" t="s">
        <v>113</v>
      </c>
      <c r="B3" s="323"/>
      <c r="C3" s="324"/>
    </row>
    <row r="4" spans="1:3" s="13" customFormat="1" ht="13.5" thickBot="1" x14ac:dyDescent="0.25">
      <c r="A4" s="15"/>
      <c r="B4" s="15"/>
      <c r="C4" s="87"/>
    </row>
    <row r="5" spans="1:3" s="113" customFormat="1" ht="46.5" customHeight="1" x14ac:dyDescent="0.2">
      <c r="A5" s="319">
        <v>1</v>
      </c>
      <c r="B5" s="327" t="s">
        <v>51</v>
      </c>
      <c r="C5" s="263"/>
    </row>
    <row r="6" spans="1:3" s="113" customFormat="1" ht="12.75" x14ac:dyDescent="0.2">
      <c r="A6" s="339"/>
      <c r="B6" s="336"/>
      <c r="C6" s="264"/>
    </row>
    <row r="7" spans="1:3" s="113" customFormat="1" ht="13.5" thickBot="1" x14ac:dyDescent="0.25">
      <c r="A7" s="338"/>
      <c r="B7" s="337"/>
      <c r="C7" s="265"/>
    </row>
    <row r="8" spans="1:3" s="113" customFormat="1" ht="79.5" customHeight="1" x14ac:dyDescent="0.2">
      <c r="A8" s="319">
        <v>2</v>
      </c>
      <c r="B8" s="342" t="s">
        <v>183</v>
      </c>
      <c r="C8" s="263"/>
    </row>
    <row r="9" spans="1:3" s="113" customFormat="1" ht="12.75" x14ac:dyDescent="0.2">
      <c r="A9" s="339"/>
      <c r="B9" s="343"/>
      <c r="C9" s="264"/>
    </row>
    <row r="10" spans="1:3" s="113" customFormat="1" ht="13.5" thickBot="1" x14ac:dyDescent="0.25">
      <c r="A10" s="338"/>
      <c r="B10" s="344"/>
      <c r="C10" s="265"/>
    </row>
    <row r="11" spans="1:3" s="113" customFormat="1" ht="25.5" customHeight="1" x14ac:dyDescent="0.2">
      <c r="A11" s="319">
        <v>3</v>
      </c>
      <c r="B11" s="327" t="s">
        <v>52</v>
      </c>
      <c r="C11" s="263"/>
    </row>
    <row r="12" spans="1:3" s="113" customFormat="1" ht="12.75" x14ac:dyDescent="0.2">
      <c r="A12" s="339"/>
      <c r="B12" s="336"/>
      <c r="C12" s="264"/>
    </row>
    <row r="13" spans="1:3" s="113" customFormat="1" ht="13.5" thickBot="1" x14ac:dyDescent="0.25">
      <c r="A13" s="338"/>
      <c r="B13" s="337"/>
      <c r="C13" s="265"/>
    </row>
    <row r="14" spans="1:3" s="113" customFormat="1" ht="19.5" customHeight="1" x14ac:dyDescent="0.2">
      <c r="A14" s="319">
        <v>4</v>
      </c>
      <c r="B14" s="327" t="s">
        <v>53</v>
      </c>
      <c r="C14" s="263"/>
    </row>
    <row r="15" spans="1:3" s="113" customFormat="1" ht="12.75" x14ac:dyDescent="0.2">
      <c r="A15" s="339"/>
      <c r="B15" s="336"/>
      <c r="C15" s="264"/>
    </row>
    <row r="16" spans="1:3" s="113" customFormat="1" ht="13.5" thickBot="1" x14ac:dyDescent="0.25">
      <c r="A16" s="338"/>
      <c r="B16" s="337"/>
      <c r="C16" s="265"/>
    </row>
    <row r="17" spans="1:4" s="113" customFormat="1" ht="24" customHeight="1" x14ac:dyDescent="0.2">
      <c r="A17" s="319">
        <v>5</v>
      </c>
      <c r="B17" s="327" t="s">
        <v>54</v>
      </c>
      <c r="C17" s="263"/>
    </row>
    <row r="18" spans="1:4" s="113" customFormat="1" ht="12.75" x14ac:dyDescent="0.2">
      <c r="A18" s="339"/>
      <c r="B18" s="336"/>
      <c r="C18" s="264"/>
    </row>
    <row r="19" spans="1:4" s="113" customFormat="1" ht="13.5" thickBot="1" x14ac:dyDescent="0.25">
      <c r="A19" s="338"/>
      <c r="B19" s="337"/>
      <c r="C19" s="265"/>
    </row>
    <row r="20" spans="1:4" s="113" customFormat="1" ht="39" thickBot="1" x14ac:dyDescent="0.25">
      <c r="A20" s="256">
        <v>6</v>
      </c>
      <c r="B20" s="271" t="s">
        <v>55</v>
      </c>
      <c r="C20" s="266"/>
    </row>
    <row r="21" spans="1:4" s="113" customFormat="1" ht="27.75" customHeight="1" x14ac:dyDescent="0.2">
      <c r="A21" s="319">
        <v>7</v>
      </c>
      <c r="B21" s="319" t="s">
        <v>122</v>
      </c>
      <c r="C21" s="263"/>
    </row>
    <row r="22" spans="1:4" s="113" customFormat="1" ht="12.75" x14ac:dyDescent="0.2">
      <c r="A22" s="320"/>
      <c r="B22" s="340"/>
      <c r="C22" s="264"/>
    </row>
    <row r="23" spans="1:4" s="113" customFormat="1" ht="13.5" thickBot="1" x14ac:dyDescent="0.25">
      <c r="A23" s="338"/>
      <c r="B23" s="341"/>
      <c r="C23" s="265"/>
    </row>
    <row r="24" spans="1:4" s="13" customFormat="1" ht="29.25" customHeight="1" x14ac:dyDescent="0.2">
      <c r="A24" s="319">
        <v>8</v>
      </c>
      <c r="B24" s="319" t="s">
        <v>123</v>
      </c>
      <c r="C24" s="263"/>
      <c r="D24" s="17"/>
    </row>
    <row r="25" spans="1:4" s="27" customFormat="1" ht="12.75" x14ac:dyDescent="0.2">
      <c r="A25" s="320"/>
      <c r="B25" s="340"/>
      <c r="C25" s="264"/>
    </row>
    <row r="26" spans="1:4" s="113" customFormat="1" ht="13.5" thickBot="1" x14ac:dyDescent="0.25">
      <c r="A26" s="338" t="s">
        <v>1</v>
      </c>
      <c r="B26" s="341"/>
      <c r="C26" s="265"/>
    </row>
    <row r="27" spans="1:4" s="13" customFormat="1" ht="24" customHeight="1" x14ac:dyDescent="0.2">
      <c r="A27" s="319">
        <v>9</v>
      </c>
      <c r="B27" s="319" t="s">
        <v>76</v>
      </c>
      <c r="C27" s="263"/>
      <c r="D27" s="17"/>
    </row>
    <row r="28" spans="1:4" s="27" customFormat="1" ht="12.75" x14ac:dyDescent="0.2">
      <c r="A28" s="320"/>
      <c r="B28" s="340"/>
      <c r="C28" s="264"/>
    </row>
    <row r="29" spans="1:4" s="113" customFormat="1" ht="13.5" thickBot="1" x14ac:dyDescent="0.25">
      <c r="A29" s="338" t="s">
        <v>1</v>
      </c>
      <c r="B29" s="341"/>
      <c r="C29" s="265"/>
    </row>
    <row r="30" spans="1:4" s="113" customFormat="1" ht="35.25" customHeight="1" x14ac:dyDescent="0.2">
      <c r="A30" s="319">
        <v>10</v>
      </c>
      <c r="B30" s="327" t="s">
        <v>292</v>
      </c>
      <c r="C30" s="263"/>
    </row>
    <row r="31" spans="1:4" s="113" customFormat="1" ht="12.75" x14ac:dyDescent="0.2">
      <c r="A31" s="339"/>
      <c r="B31" s="336"/>
      <c r="C31" s="264"/>
    </row>
    <row r="32" spans="1:4" s="113" customFormat="1" ht="13.5" thickBot="1" x14ac:dyDescent="0.25">
      <c r="A32" s="338"/>
      <c r="B32" s="337"/>
      <c r="C32" s="265"/>
    </row>
    <row r="33" spans="1:3" s="113" customFormat="1" ht="27.75" customHeight="1" x14ac:dyDescent="0.2">
      <c r="A33" s="319">
        <v>11</v>
      </c>
      <c r="B33" s="327" t="s">
        <v>277</v>
      </c>
      <c r="C33" s="263"/>
    </row>
    <row r="34" spans="1:3" s="113" customFormat="1" ht="12.75" x14ac:dyDescent="0.2">
      <c r="A34" s="339"/>
      <c r="B34" s="336"/>
      <c r="C34" s="264"/>
    </row>
    <row r="35" spans="1:3" s="113" customFormat="1" ht="13.5" thickBot="1" x14ac:dyDescent="0.25">
      <c r="A35" s="338"/>
      <c r="B35" s="337"/>
      <c r="C35" s="265"/>
    </row>
    <row r="36" spans="1:3" s="113" customFormat="1" ht="25.5" customHeight="1" x14ac:dyDescent="0.2">
      <c r="A36" s="319">
        <v>12</v>
      </c>
      <c r="B36" s="327" t="s">
        <v>513</v>
      </c>
      <c r="C36" s="263"/>
    </row>
    <row r="37" spans="1:3" s="113" customFormat="1" ht="12.75" x14ac:dyDescent="0.2">
      <c r="A37" s="339"/>
      <c r="B37" s="336"/>
      <c r="C37" s="264"/>
    </row>
    <row r="38" spans="1:3" s="113" customFormat="1" ht="13.5" thickBot="1" x14ac:dyDescent="0.25">
      <c r="A38" s="338"/>
      <c r="B38" s="337"/>
      <c r="C38" s="265"/>
    </row>
    <row r="39" spans="1:3" s="113" customFormat="1" ht="35.25" customHeight="1" x14ac:dyDescent="0.2">
      <c r="A39" s="319">
        <f>A36+1</f>
        <v>13</v>
      </c>
      <c r="B39" s="327" t="s">
        <v>627</v>
      </c>
      <c r="C39" s="263"/>
    </row>
    <row r="40" spans="1:3" s="113" customFormat="1" ht="12.75" x14ac:dyDescent="0.2">
      <c r="A40" s="339"/>
      <c r="B40" s="336"/>
      <c r="C40" s="264"/>
    </row>
    <row r="41" spans="1:3" s="113" customFormat="1" ht="13.5" thickBot="1" x14ac:dyDescent="0.25">
      <c r="A41" s="338"/>
      <c r="B41" s="337"/>
      <c r="C41" s="265"/>
    </row>
  </sheetData>
  <sheetProtection password="CCF4" sheet="1" objects="1" scenarios="1" formatColumns="0" formatRows="0"/>
  <dataConsolidate/>
  <mergeCells count="26">
    <mergeCell ref="A39:A41"/>
    <mergeCell ref="B39:B41"/>
    <mergeCell ref="A36:A38"/>
    <mergeCell ref="B36:B38"/>
    <mergeCell ref="A8:A10"/>
    <mergeCell ref="B8:B10"/>
    <mergeCell ref="A11:A13"/>
    <mergeCell ref="B11:B13"/>
    <mergeCell ref="A14:A16"/>
    <mergeCell ref="B14:B16"/>
    <mergeCell ref="B33:B35"/>
    <mergeCell ref="A1:C1"/>
    <mergeCell ref="A21:A23"/>
    <mergeCell ref="A27:A29"/>
    <mergeCell ref="A30:A32"/>
    <mergeCell ref="A33:A35"/>
    <mergeCell ref="A3:C3"/>
    <mergeCell ref="B21:B23"/>
    <mergeCell ref="B27:B29"/>
    <mergeCell ref="B30:B32"/>
    <mergeCell ref="A24:A26"/>
    <mergeCell ref="B24:B26"/>
    <mergeCell ref="A5:A7"/>
    <mergeCell ref="B5:B7"/>
    <mergeCell ref="A17:A19"/>
    <mergeCell ref="B17:B19"/>
  </mergeCells>
  <dataValidations xWindow="911" yWindow="415" count="1">
    <dataValidation type="textLength" allowBlank="1" showInputMessage="1" showErrorMessage="1" error="Exceeded 1000 character limit" prompt="Explanation is limited to 1000 characters per cell" sqref="C5:C36 C39">
      <formula1>0</formula1>
      <formula2>1000</formula2>
    </dataValidation>
  </dataValidations>
  <pageMargins left="0.25" right="0.25" top="0.25" bottom="0.75" header="0.3" footer="0.3"/>
  <pageSetup scale="82" fitToHeight="45" orientation="portrait" r:id="rId1"/>
  <headerFooter>
    <oddFooter>&amp;L&amp;A&amp;C&amp;F&amp;D&amp;R&amp;P of &amp;N</oddFooter>
  </headerFooter>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C71"/>
  <sheetViews>
    <sheetView workbookViewId="0">
      <selection activeCell="E23" sqref="E23"/>
    </sheetView>
  </sheetViews>
  <sheetFormatPr defaultRowHeight="15" x14ac:dyDescent="0.25"/>
  <cols>
    <col min="1" max="1" width="4.28515625" style="24" customWidth="1"/>
    <col min="2" max="2" width="31" style="28" customWidth="1"/>
    <col min="3" max="3" width="75.7109375" style="29" customWidth="1"/>
  </cols>
  <sheetData>
    <row r="1" spans="1:3" ht="21" thickBot="1" x14ac:dyDescent="0.3">
      <c r="A1" s="330" t="s">
        <v>100</v>
      </c>
      <c r="B1" s="331"/>
      <c r="C1" s="331"/>
    </row>
    <row r="2" spans="1:3" ht="61.5" customHeight="1" thickBot="1" x14ac:dyDescent="0.3">
      <c r="A2" s="348" t="s">
        <v>514</v>
      </c>
      <c r="B2" s="349"/>
      <c r="C2" s="350"/>
    </row>
    <row r="3" spans="1:3" s="30" customFormat="1" ht="15" customHeight="1" x14ac:dyDescent="0.2">
      <c r="A3" s="345">
        <v>1</v>
      </c>
      <c r="B3" s="34" t="s">
        <v>36</v>
      </c>
      <c r="C3" s="253"/>
    </row>
    <row r="4" spans="1:3" s="30" customFormat="1" ht="28.5" customHeight="1" x14ac:dyDescent="0.2">
      <c r="A4" s="346"/>
      <c r="B4" s="36" t="s">
        <v>37</v>
      </c>
      <c r="C4" s="37"/>
    </row>
    <row r="5" spans="1:3" s="30" customFormat="1" ht="15" customHeight="1" x14ac:dyDescent="0.2">
      <c r="A5" s="346"/>
      <c r="B5" s="36" t="s">
        <v>2</v>
      </c>
      <c r="C5" s="37"/>
    </row>
    <row r="6" spans="1:3" s="30" customFormat="1" ht="15" customHeight="1" x14ac:dyDescent="0.2">
      <c r="A6" s="346"/>
      <c r="B6" s="36" t="s">
        <v>38</v>
      </c>
      <c r="C6" s="37"/>
    </row>
    <row r="7" spans="1:3" s="30" customFormat="1" ht="15" customHeight="1" x14ac:dyDescent="0.2">
      <c r="A7" s="346"/>
      <c r="B7" s="36" t="s">
        <v>39</v>
      </c>
      <c r="C7" s="37"/>
    </row>
    <row r="8" spans="1:3" s="30" customFormat="1" ht="15" customHeight="1" x14ac:dyDescent="0.2">
      <c r="A8" s="346"/>
      <c r="B8" s="36" t="s">
        <v>120</v>
      </c>
      <c r="C8" s="37"/>
    </row>
    <row r="9" spans="1:3" s="30" customFormat="1" ht="15" customHeight="1" x14ac:dyDescent="0.2">
      <c r="A9" s="346"/>
      <c r="B9" s="36" t="s">
        <v>121</v>
      </c>
      <c r="C9" s="37"/>
    </row>
    <row r="10" spans="1:3" s="30" customFormat="1" ht="28.5" customHeight="1" x14ac:dyDescent="0.2">
      <c r="A10" s="346"/>
      <c r="B10" s="36" t="s">
        <v>40</v>
      </c>
      <c r="C10" s="37"/>
    </row>
    <row r="11" spans="1:3" s="30" customFormat="1" ht="28.5" customHeight="1" x14ac:dyDescent="0.2">
      <c r="A11" s="346"/>
      <c r="B11" s="36" t="s">
        <v>41</v>
      </c>
      <c r="C11" s="37"/>
    </row>
    <row r="12" spans="1:3" s="30" customFormat="1" ht="15" customHeight="1" x14ac:dyDescent="0.2">
      <c r="A12" s="346"/>
      <c r="B12" s="36" t="s">
        <v>42</v>
      </c>
      <c r="C12" s="37"/>
    </row>
    <row r="13" spans="1:3" s="30" customFormat="1" ht="15.75" customHeight="1" thickBot="1" x14ac:dyDescent="0.25">
      <c r="A13" s="347"/>
      <c r="B13" s="38" t="s">
        <v>43</v>
      </c>
      <c r="C13" s="39"/>
    </row>
    <row r="14" spans="1:3" s="30" customFormat="1" ht="15" customHeight="1" x14ac:dyDescent="0.2">
      <c r="A14" s="345">
        <v>2</v>
      </c>
      <c r="B14" s="34" t="s">
        <v>44</v>
      </c>
      <c r="C14" s="35"/>
    </row>
    <row r="15" spans="1:3" s="30" customFormat="1" ht="28.5" customHeight="1" x14ac:dyDescent="0.2">
      <c r="A15" s="346"/>
      <c r="B15" s="36" t="s">
        <v>37</v>
      </c>
      <c r="C15" s="37"/>
    </row>
    <row r="16" spans="1:3" s="30" customFormat="1" ht="15" customHeight="1" x14ac:dyDescent="0.2">
      <c r="A16" s="346"/>
      <c r="B16" s="36" t="s">
        <v>2</v>
      </c>
      <c r="C16" s="37"/>
    </row>
    <row r="17" spans="1:3" s="30" customFormat="1" ht="15" customHeight="1" x14ac:dyDescent="0.2">
      <c r="A17" s="346"/>
      <c r="B17" s="36" t="s">
        <v>38</v>
      </c>
      <c r="C17" s="37"/>
    </row>
    <row r="18" spans="1:3" s="30" customFormat="1" ht="15" customHeight="1" x14ac:dyDescent="0.2">
      <c r="A18" s="346"/>
      <c r="B18" s="36" t="s">
        <v>39</v>
      </c>
      <c r="C18" s="37"/>
    </row>
    <row r="19" spans="1:3" s="30" customFormat="1" ht="15" customHeight="1" x14ac:dyDescent="0.2">
      <c r="A19" s="346"/>
      <c r="B19" s="36" t="s">
        <v>120</v>
      </c>
      <c r="C19" s="37"/>
    </row>
    <row r="20" spans="1:3" s="30" customFormat="1" ht="15" customHeight="1" x14ac:dyDescent="0.2">
      <c r="A20" s="346"/>
      <c r="B20" s="36" t="s">
        <v>121</v>
      </c>
      <c r="C20" s="37"/>
    </row>
    <row r="21" spans="1:3" s="30" customFormat="1" ht="28.5" customHeight="1" x14ac:dyDescent="0.2">
      <c r="A21" s="346"/>
      <c r="B21" s="36" t="s">
        <v>40</v>
      </c>
      <c r="C21" s="37"/>
    </row>
    <row r="22" spans="1:3" s="30" customFormat="1" ht="28.5" customHeight="1" x14ac:dyDescent="0.2">
      <c r="A22" s="346"/>
      <c r="B22" s="36" t="s">
        <v>41</v>
      </c>
      <c r="C22" s="37"/>
    </row>
    <row r="23" spans="1:3" s="30" customFormat="1" ht="15" customHeight="1" x14ac:dyDescent="0.2">
      <c r="A23" s="346"/>
      <c r="B23" s="36" t="s">
        <v>42</v>
      </c>
      <c r="C23" s="37"/>
    </row>
    <row r="24" spans="1:3" s="30" customFormat="1" ht="15.75" customHeight="1" thickBot="1" x14ac:dyDescent="0.25">
      <c r="A24" s="347"/>
      <c r="B24" s="38" t="s">
        <v>43</v>
      </c>
      <c r="C24" s="39"/>
    </row>
    <row r="25" spans="1:3" s="30" customFormat="1" ht="15" customHeight="1" x14ac:dyDescent="0.2">
      <c r="A25" s="345">
        <v>3</v>
      </c>
      <c r="B25" s="34" t="s">
        <v>45</v>
      </c>
      <c r="C25" s="35"/>
    </row>
    <row r="26" spans="1:3" s="30" customFormat="1" ht="28.5" customHeight="1" x14ac:dyDescent="0.2">
      <c r="A26" s="346"/>
      <c r="B26" s="36" t="s">
        <v>37</v>
      </c>
      <c r="C26" s="37"/>
    </row>
    <row r="27" spans="1:3" s="30" customFormat="1" ht="15" customHeight="1" x14ac:dyDescent="0.2">
      <c r="A27" s="346"/>
      <c r="B27" s="36" t="s">
        <v>46</v>
      </c>
      <c r="C27" s="37"/>
    </row>
    <row r="28" spans="1:3" s="30" customFormat="1" ht="15" customHeight="1" x14ac:dyDescent="0.2">
      <c r="A28" s="346"/>
      <c r="B28" s="36" t="s">
        <v>38</v>
      </c>
      <c r="C28" s="37"/>
    </row>
    <row r="29" spans="1:3" s="30" customFormat="1" ht="15" customHeight="1" x14ac:dyDescent="0.2">
      <c r="A29" s="346"/>
      <c r="B29" s="36" t="s">
        <v>39</v>
      </c>
      <c r="C29" s="37"/>
    </row>
    <row r="30" spans="1:3" s="30" customFormat="1" ht="15" customHeight="1" x14ac:dyDescent="0.2">
      <c r="A30" s="346"/>
      <c r="B30" s="36" t="s">
        <v>120</v>
      </c>
      <c r="C30" s="37"/>
    </row>
    <row r="31" spans="1:3" s="30" customFormat="1" ht="15" customHeight="1" x14ac:dyDescent="0.2">
      <c r="A31" s="346"/>
      <c r="B31" s="36" t="s">
        <v>121</v>
      </c>
      <c r="C31" s="37"/>
    </row>
    <row r="32" spans="1:3" s="30" customFormat="1" ht="28.5" customHeight="1" x14ac:dyDescent="0.2">
      <c r="A32" s="346"/>
      <c r="B32" s="36" t="s">
        <v>40</v>
      </c>
      <c r="C32" s="37"/>
    </row>
    <row r="33" spans="1:3" s="30" customFormat="1" ht="28.5" customHeight="1" x14ac:dyDescent="0.2">
      <c r="A33" s="346"/>
      <c r="B33" s="36" t="s">
        <v>41</v>
      </c>
      <c r="C33" s="37"/>
    </row>
    <row r="34" spans="1:3" s="30" customFormat="1" ht="15" customHeight="1" x14ac:dyDescent="0.2">
      <c r="A34" s="346"/>
      <c r="B34" s="36" t="s">
        <v>42</v>
      </c>
      <c r="C34" s="37"/>
    </row>
    <row r="35" spans="1:3" s="30" customFormat="1" ht="15.75" customHeight="1" thickBot="1" x14ac:dyDescent="0.25">
      <c r="A35" s="347"/>
      <c r="B35" s="38" t="s">
        <v>43</v>
      </c>
      <c r="C35" s="39"/>
    </row>
    <row r="36" spans="1:3" s="30" customFormat="1" ht="12.75" x14ac:dyDescent="0.2">
      <c r="A36" s="345">
        <v>4</v>
      </c>
      <c r="B36" s="40" t="s">
        <v>47</v>
      </c>
      <c r="C36" s="35"/>
    </row>
    <row r="37" spans="1:3" s="30" customFormat="1" ht="28.5" customHeight="1" x14ac:dyDescent="0.2">
      <c r="A37" s="346"/>
      <c r="B37" s="36" t="s">
        <v>37</v>
      </c>
      <c r="C37" s="37"/>
    </row>
    <row r="38" spans="1:3" s="30" customFormat="1" ht="12.75" x14ac:dyDescent="0.2">
      <c r="A38" s="346"/>
      <c r="B38" s="36" t="s">
        <v>2</v>
      </c>
      <c r="C38" s="37"/>
    </row>
    <row r="39" spans="1:3" s="30" customFormat="1" ht="12.75" x14ac:dyDescent="0.2">
      <c r="A39" s="346"/>
      <c r="B39" s="36" t="s">
        <v>38</v>
      </c>
      <c r="C39" s="37"/>
    </row>
    <row r="40" spans="1:3" s="30" customFormat="1" ht="12.75" x14ac:dyDescent="0.2">
      <c r="A40" s="346"/>
      <c r="B40" s="36" t="s">
        <v>39</v>
      </c>
      <c r="C40" s="37"/>
    </row>
    <row r="41" spans="1:3" s="30" customFormat="1" ht="15" customHeight="1" x14ac:dyDescent="0.2">
      <c r="A41" s="346"/>
      <c r="B41" s="36" t="s">
        <v>120</v>
      </c>
      <c r="C41" s="37"/>
    </row>
    <row r="42" spans="1:3" s="30" customFormat="1" ht="15" customHeight="1" x14ac:dyDescent="0.2">
      <c r="A42" s="346"/>
      <c r="B42" s="36" t="s">
        <v>121</v>
      </c>
      <c r="C42" s="37"/>
    </row>
    <row r="43" spans="1:3" s="30" customFormat="1" ht="28.5" customHeight="1" x14ac:dyDescent="0.2">
      <c r="A43" s="346"/>
      <c r="B43" s="36" t="s">
        <v>40</v>
      </c>
      <c r="C43" s="37"/>
    </row>
    <row r="44" spans="1:3" s="30" customFormat="1" ht="28.5" customHeight="1" x14ac:dyDescent="0.2">
      <c r="A44" s="346"/>
      <c r="B44" s="36" t="s">
        <v>41</v>
      </c>
      <c r="C44" s="37"/>
    </row>
    <row r="45" spans="1:3" s="30" customFormat="1" ht="12.75" x14ac:dyDescent="0.2">
      <c r="A45" s="346"/>
      <c r="B45" s="36" t="s">
        <v>42</v>
      </c>
      <c r="C45" s="37"/>
    </row>
    <row r="46" spans="1:3" s="30" customFormat="1" ht="12.75" x14ac:dyDescent="0.2">
      <c r="A46" s="346"/>
      <c r="B46" s="36" t="s">
        <v>43</v>
      </c>
      <c r="C46" s="37"/>
    </row>
    <row r="47" spans="1:3" s="30" customFormat="1" ht="13.5" thickBot="1" x14ac:dyDescent="0.25">
      <c r="A47" s="102"/>
      <c r="B47" s="103" t="s">
        <v>278</v>
      </c>
      <c r="C47" s="104"/>
    </row>
    <row r="48" spans="1:3" s="30" customFormat="1" ht="12.75" x14ac:dyDescent="0.2">
      <c r="A48" s="345">
        <v>6</v>
      </c>
      <c r="B48" s="40" t="s">
        <v>48</v>
      </c>
      <c r="C48" s="35"/>
    </row>
    <row r="49" spans="1:3" s="30" customFormat="1" ht="28.5" customHeight="1" x14ac:dyDescent="0.2">
      <c r="A49" s="346"/>
      <c r="B49" s="36" t="s">
        <v>37</v>
      </c>
      <c r="C49" s="37"/>
    </row>
    <row r="50" spans="1:3" s="30" customFormat="1" ht="12.75" x14ac:dyDescent="0.2">
      <c r="A50" s="346"/>
      <c r="B50" s="36" t="s">
        <v>2</v>
      </c>
      <c r="C50" s="37"/>
    </row>
    <row r="51" spans="1:3" s="30" customFormat="1" ht="12.75" x14ac:dyDescent="0.2">
      <c r="A51" s="346"/>
      <c r="B51" s="36" t="s">
        <v>38</v>
      </c>
      <c r="C51" s="37"/>
    </row>
    <row r="52" spans="1:3" s="30" customFormat="1" ht="12.75" x14ac:dyDescent="0.2">
      <c r="A52" s="346"/>
      <c r="B52" s="36" t="s">
        <v>39</v>
      </c>
      <c r="C52" s="37"/>
    </row>
    <row r="53" spans="1:3" s="30" customFormat="1" ht="15" customHeight="1" x14ac:dyDescent="0.2">
      <c r="A53" s="346"/>
      <c r="B53" s="36" t="s">
        <v>120</v>
      </c>
      <c r="C53" s="37"/>
    </row>
    <row r="54" spans="1:3" s="30" customFormat="1" ht="15" customHeight="1" x14ac:dyDescent="0.2">
      <c r="A54" s="346"/>
      <c r="B54" s="36" t="s">
        <v>121</v>
      </c>
      <c r="C54" s="37"/>
    </row>
    <row r="55" spans="1:3" s="30" customFormat="1" ht="28.5" customHeight="1" x14ac:dyDescent="0.2">
      <c r="A55" s="346"/>
      <c r="B55" s="36" t="s">
        <v>40</v>
      </c>
      <c r="C55" s="37"/>
    </row>
    <row r="56" spans="1:3" s="30" customFormat="1" ht="28.5" customHeight="1" x14ac:dyDescent="0.2">
      <c r="A56" s="346"/>
      <c r="B56" s="36" t="s">
        <v>41</v>
      </c>
      <c r="C56" s="37"/>
    </row>
    <row r="57" spans="1:3" s="30" customFormat="1" ht="12.75" x14ac:dyDescent="0.2">
      <c r="A57" s="346"/>
      <c r="B57" s="36" t="s">
        <v>42</v>
      </c>
      <c r="C57" s="37"/>
    </row>
    <row r="58" spans="1:3" s="30" customFormat="1" ht="13.5" thickBot="1" x14ac:dyDescent="0.25">
      <c r="A58" s="346"/>
      <c r="B58" s="38" t="s">
        <v>43</v>
      </c>
      <c r="C58" s="104"/>
    </row>
    <row r="59" spans="1:3" s="30" customFormat="1" ht="13.5" thickBot="1" x14ac:dyDescent="0.25">
      <c r="A59" s="346"/>
      <c r="B59" s="103" t="s">
        <v>278</v>
      </c>
      <c r="C59" s="104"/>
    </row>
    <row r="60" spans="1:3" s="30" customFormat="1" ht="12.75" x14ac:dyDescent="0.2">
      <c r="A60" s="345">
        <v>7</v>
      </c>
      <c r="B60" s="40" t="s">
        <v>49</v>
      </c>
      <c r="C60" s="35"/>
    </row>
    <row r="61" spans="1:3" s="30" customFormat="1" ht="28.5" customHeight="1" x14ac:dyDescent="0.2">
      <c r="A61" s="346"/>
      <c r="B61" s="36" t="s">
        <v>50</v>
      </c>
      <c r="C61" s="37"/>
    </row>
    <row r="62" spans="1:3" s="30" customFormat="1" ht="12.75" x14ac:dyDescent="0.2">
      <c r="A62" s="346"/>
      <c r="B62" s="36" t="s">
        <v>2</v>
      </c>
      <c r="C62" s="37"/>
    </row>
    <row r="63" spans="1:3" s="30" customFormat="1" ht="12.75" x14ac:dyDescent="0.2">
      <c r="A63" s="346"/>
      <c r="B63" s="36" t="s">
        <v>38</v>
      </c>
      <c r="C63" s="37"/>
    </row>
    <row r="64" spans="1:3" s="30" customFormat="1" ht="12.75" x14ac:dyDescent="0.2">
      <c r="A64" s="346"/>
      <c r="B64" s="36" t="s">
        <v>39</v>
      </c>
      <c r="C64" s="37"/>
    </row>
    <row r="65" spans="1:3" s="30" customFormat="1" ht="15" customHeight="1" x14ac:dyDescent="0.2">
      <c r="A65" s="346"/>
      <c r="B65" s="36" t="s">
        <v>120</v>
      </c>
      <c r="C65" s="37"/>
    </row>
    <row r="66" spans="1:3" s="30" customFormat="1" ht="15" customHeight="1" x14ac:dyDescent="0.2">
      <c r="A66" s="346"/>
      <c r="B66" s="36" t="s">
        <v>121</v>
      </c>
      <c r="C66" s="37"/>
    </row>
    <row r="67" spans="1:3" s="30" customFormat="1" ht="28.5" customHeight="1" x14ac:dyDescent="0.2">
      <c r="A67" s="346"/>
      <c r="B67" s="36" t="s">
        <v>40</v>
      </c>
      <c r="C67" s="37"/>
    </row>
    <row r="68" spans="1:3" s="30" customFormat="1" ht="28.5" customHeight="1" x14ac:dyDescent="0.2">
      <c r="A68" s="346"/>
      <c r="B68" s="36" t="s">
        <v>41</v>
      </c>
      <c r="C68" s="37"/>
    </row>
    <row r="69" spans="1:3" s="30" customFormat="1" ht="12.75" x14ac:dyDescent="0.2">
      <c r="A69" s="346"/>
      <c r="B69" s="36" t="s">
        <v>42</v>
      </c>
      <c r="C69" s="37"/>
    </row>
    <row r="70" spans="1:3" s="30" customFormat="1" ht="13.5" thickBot="1" x14ac:dyDescent="0.25">
      <c r="A70" s="346"/>
      <c r="B70" s="38" t="s">
        <v>43</v>
      </c>
      <c r="C70" s="104"/>
    </row>
    <row r="71" spans="1:3" s="30" customFormat="1" ht="12.75" x14ac:dyDescent="0.2">
      <c r="A71" s="346"/>
      <c r="B71" s="103" t="s">
        <v>278</v>
      </c>
      <c r="C71" s="104"/>
    </row>
  </sheetData>
  <sheetProtection password="CCF4" sheet="1" objects="1" scenarios="1" formatColumns="0" formatRows="0"/>
  <mergeCells count="8">
    <mergeCell ref="A60:A71"/>
    <mergeCell ref="A25:A35"/>
    <mergeCell ref="A14:A24"/>
    <mergeCell ref="A1:C1"/>
    <mergeCell ref="A2:C2"/>
    <mergeCell ref="A3:A13"/>
    <mergeCell ref="A36:A46"/>
    <mergeCell ref="A48:A59"/>
  </mergeCells>
  <pageMargins left="0.25" right="0.25" top="0.25" bottom="0.75" header="0.3" footer="0.3"/>
  <pageSetup scale="92" fitToHeight="45" orientation="portrait" r:id="rId1"/>
  <headerFooter>
    <oddFooter>&amp;L&amp;A&amp;C&amp;F&amp;D&amp;R&amp;P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H25"/>
  <sheetViews>
    <sheetView workbookViewId="0">
      <selection activeCell="B4" sqref="B4:G4"/>
    </sheetView>
  </sheetViews>
  <sheetFormatPr defaultRowHeight="15" x14ac:dyDescent="0.25"/>
  <cols>
    <col min="1" max="1" width="40.5703125" customWidth="1"/>
    <col min="2" max="2" width="26.5703125" customWidth="1"/>
    <col min="3" max="3" width="25.42578125" customWidth="1"/>
    <col min="4" max="4" width="15" customWidth="1"/>
    <col min="5" max="5" width="13.85546875" customWidth="1"/>
    <col min="6" max="6" width="12" customWidth="1"/>
    <col min="7" max="7" width="13.42578125" customWidth="1"/>
  </cols>
  <sheetData>
    <row r="1" spans="1:8" ht="21" thickBot="1" x14ac:dyDescent="0.3">
      <c r="A1" s="330" t="s">
        <v>111</v>
      </c>
      <c r="B1" s="331"/>
      <c r="C1" s="332"/>
    </row>
    <row r="2" spans="1:8" s="51" customFormat="1" ht="20.25" x14ac:dyDescent="0.25">
      <c r="A2" s="50"/>
      <c r="B2" s="50"/>
      <c r="C2" s="50"/>
    </row>
    <row r="3" spans="1:8" s="48" customFormat="1" ht="21" customHeight="1" thickBot="1" x14ac:dyDescent="0.35">
      <c r="A3" s="106" t="s">
        <v>296</v>
      </c>
      <c r="B3" s="107"/>
      <c r="C3" s="107"/>
      <c r="D3" s="45"/>
      <c r="E3" s="45"/>
      <c r="F3" s="46"/>
      <c r="G3" s="46"/>
      <c r="H3" s="47"/>
    </row>
    <row r="4" spans="1:8" s="48" customFormat="1" ht="66" customHeight="1" thickBot="1" x14ac:dyDescent="0.3">
      <c r="A4" s="49" t="s">
        <v>300</v>
      </c>
      <c r="B4" s="351"/>
      <c r="C4" s="352"/>
      <c r="D4" s="352"/>
      <c r="E4" s="352"/>
      <c r="F4" s="352"/>
      <c r="G4" s="352"/>
      <c r="H4" s="47"/>
    </row>
    <row r="5" spans="1:8" s="30" customFormat="1" ht="55.5" customHeight="1" x14ac:dyDescent="0.25">
      <c r="A5" s="353" t="s">
        <v>621</v>
      </c>
      <c r="B5" s="354"/>
      <c r="C5" s="354"/>
      <c r="D5" s="354"/>
      <c r="E5" s="354"/>
      <c r="F5" s="354"/>
      <c r="G5" s="355"/>
      <c r="H5" s="55"/>
    </row>
    <row r="6" spans="1:8" s="30" customFormat="1" ht="38.25" x14ac:dyDescent="0.2">
      <c r="A6" s="53"/>
      <c r="B6" s="43" t="s">
        <v>95</v>
      </c>
      <c r="C6" s="52" t="s">
        <v>71</v>
      </c>
      <c r="D6" s="52" t="s">
        <v>70</v>
      </c>
      <c r="E6" s="43" t="s">
        <v>72</v>
      </c>
      <c r="F6" s="43" t="s">
        <v>74</v>
      </c>
      <c r="G6" s="56" t="s">
        <v>75</v>
      </c>
    </row>
    <row r="7" spans="1:8" s="30" customFormat="1" ht="12.75" x14ac:dyDescent="0.2">
      <c r="A7" s="53" t="s">
        <v>56</v>
      </c>
      <c r="B7" s="44"/>
      <c r="C7" s="44"/>
      <c r="D7" s="44"/>
      <c r="E7" s="44"/>
      <c r="F7" s="44"/>
      <c r="G7" s="54"/>
    </row>
    <row r="8" spans="1:8" s="30" customFormat="1" ht="12.75" x14ac:dyDescent="0.2">
      <c r="A8" s="53" t="s">
        <v>57</v>
      </c>
      <c r="B8" s="44"/>
      <c r="C8" s="44"/>
      <c r="D8" s="44"/>
      <c r="E8" s="44"/>
      <c r="F8" s="44"/>
      <c r="G8" s="54"/>
    </row>
    <row r="9" spans="1:8" s="30" customFormat="1" ht="25.5" x14ac:dyDescent="0.2">
      <c r="A9" s="53" t="s">
        <v>58</v>
      </c>
      <c r="B9" s="44"/>
      <c r="C9" s="44"/>
      <c r="D9" s="44"/>
      <c r="E9" s="44"/>
      <c r="F9" s="44"/>
      <c r="G9" s="54"/>
    </row>
    <row r="10" spans="1:8" s="30" customFormat="1" ht="30.75" customHeight="1" x14ac:dyDescent="0.2">
      <c r="A10" s="53" t="s">
        <v>59</v>
      </c>
      <c r="B10" s="44"/>
      <c r="C10" s="44"/>
      <c r="D10" s="44"/>
      <c r="E10" s="44"/>
      <c r="F10" s="44"/>
      <c r="G10" s="54"/>
    </row>
    <row r="11" spans="1:8" s="30" customFormat="1" ht="12.75" x14ac:dyDescent="0.2">
      <c r="A11" s="53" t="s">
        <v>60</v>
      </c>
      <c r="B11" s="44"/>
      <c r="C11" s="44"/>
      <c r="D11" s="44"/>
      <c r="E11" s="44"/>
      <c r="F11" s="44"/>
      <c r="G11" s="54"/>
    </row>
    <row r="12" spans="1:8" s="30" customFormat="1" ht="25.5" x14ac:dyDescent="0.2">
      <c r="A12" s="53" t="s">
        <v>124</v>
      </c>
      <c r="B12" s="44"/>
      <c r="C12" s="44"/>
      <c r="D12" s="44"/>
      <c r="E12" s="44"/>
      <c r="F12" s="44"/>
      <c r="G12" s="54"/>
    </row>
    <row r="13" spans="1:8" s="30" customFormat="1" ht="12.75" x14ac:dyDescent="0.2">
      <c r="A13" s="53" t="s">
        <v>61</v>
      </c>
      <c r="B13" s="44"/>
      <c r="C13" s="44"/>
      <c r="D13" s="44"/>
      <c r="E13" s="44"/>
      <c r="F13" s="44"/>
      <c r="G13" s="54"/>
    </row>
    <row r="14" spans="1:8" s="30" customFormat="1" ht="38.25" x14ac:dyDescent="0.2">
      <c r="A14" s="53" t="s">
        <v>62</v>
      </c>
      <c r="B14" s="44"/>
      <c r="C14" s="44"/>
      <c r="D14" s="44"/>
      <c r="E14" s="44"/>
      <c r="F14" s="44"/>
      <c r="G14" s="54"/>
    </row>
    <row r="15" spans="1:8" s="30" customFormat="1" ht="12.75" x14ac:dyDescent="0.2">
      <c r="A15" s="53" t="s">
        <v>63</v>
      </c>
      <c r="B15" s="44"/>
      <c r="C15" s="44"/>
      <c r="D15" s="44"/>
      <c r="E15" s="44"/>
      <c r="F15" s="44"/>
      <c r="G15" s="54"/>
    </row>
    <row r="16" spans="1:8" s="30" customFormat="1" ht="12.75" x14ac:dyDescent="0.2">
      <c r="A16" s="53" t="s">
        <v>64</v>
      </c>
      <c r="B16" s="44"/>
      <c r="C16" s="44"/>
      <c r="D16" s="44"/>
      <c r="E16" s="44"/>
      <c r="F16" s="44"/>
      <c r="G16" s="54"/>
    </row>
    <row r="17" spans="1:7" s="30" customFormat="1" ht="25.5" x14ac:dyDescent="0.2">
      <c r="A17" s="53" t="s">
        <v>65</v>
      </c>
      <c r="B17" s="44"/>
      <c r="C17" s="44"/>
      <c r="D17" s="44"/>
      <c r="E17" s="44"/>
      <c r="F17" s="44"/>
      <c r="G17" s="54"/>
    </row>
    <row r="18" spans="1:7" s="30" customFormat="1" ht="25.5" x14ac:dyDescent="0.2">
      <c r="A18" s="53" t="s">
        <v>66</v>
      </c>
      <c r="B18" s="44"/>
      <c r="C18" s="44"/>
      <c r="D18" s="44"/>
      <c r="E18" s="44"/>
      <c r="F18" s="44"/>
      <c r="G18" s="54"/>
    </row>
    <row r="19" spans="1:7" s="30" customFormat="1" ht="25.5" x14ac:dyDescent="0.2">
      <c r="A19" s="53" t="s">
        <v>67</v>
      </c>
      <c r="B19" s="44"/>
      <c r="C19" s="44"/>
      <c r="D19" s="44"/>
      <c r="E19" s="44"/>
      <c r="F19" s="44"/>
      <c r="G19" s="54"/>
    </row>
    <row r="20" spans="1:7" s="30" customFormat="1" ht="25.5" x14ac:dyDescent="0.2">
      <c r="A20" s="53" t="s">
        <v>68</v>
      </c>
      <c r="B20" s="44"/>
      <c r="C20" s="44"/>
      <c r="D20" s="44"/>
      <c r="E20" s="44"/>
      <c r="F20" s="44"/>
      <c r="G20" s="54"/>
    </row>
    <row r="21" spans="1:7" s="30" customFormat="1" ht="12.75" x14ac:dyDescent="0.2">
      <c r="A21" s="53" t="s">
        <v>69</v>
      </c>
      <c r="B21" s="44"/>
      <c r="C21" s="44"/>
      <c r="D21" s="44"/>
      <c r="E21" s="44"/>
      <c r="F21" s="44"/>
      <c r="G21" s="54"/>
    </row>
    <row r="22" spans="1:7" s="30" customFormat="1" ht="20.25" customHeight="1" x14ac:dyDescent="0.2">
      <c r="A22" s="356" t="s">
        <v>73</v>
      </c>
      <c r="B22" s="357"/>
      <c r="C22" s="357"/>
      <c r="D22" s="357"/>
      <c r="E22" s="357"/>
      <c r="F22" s="357"/>
      <c r="G22" s="358"/>
    </row>
    <row r="23" spans="1:7" x14ac:dyDescent="0.25">
      <c r="A23" s="57"/>
      <c r="B23" s="58"/>
      <c r="C23" s="58"/>
      <c r="D23" s="58"/>
      <c r="E23" s="58"/>
      <c r="F23" s="58"/>
      <c r="G23" s="59"/>
    </row>
    <row r="24" spans="1:7" x14ac:dyDescent="0.25">
      <c r="A24" s="57"/>
      <c r="B24" s="58"/>
      <c r="C24" s="58"/>
      <c r="D24" s="58"/>
      <c r="E24" s="58"/>
      <c r="F24" s="58"/>
      <c r="G24" s="59"/>
    </row>
    <row r="25" spans="1:7" ht="15.75" thickBot="1" x14ac:dyDescent="0.3">
      <c r="A25" s="60"/>
      <c r="B25" s="61"/>
      <c r="C25" s="61"/>
      <c r="D25" s="61"/>
      <c r="E25" s="61"/>
      <c r="F25" s="61"/>
      <c r="G25" s="62"/>
    </row>
  </sheetData>
  <sheetProtection formatColumns="0" formatRows="0"/>
  <mergeCells count="4">
    <mergeCell ref="A1:C1"/>
    <mergeCell ref="B4:G4"/>
    <mergeCell ref="A5:G5"/>
    <mergeCell ref="A22:G22"/>
  </mergeCells>
  <pageMargins left="0.25" right="0.25" top="0.25" bottom="0.75" header="0.3" footer="0.3"/>
  <pageSetup scale="69" fitToHeight="45" orientation="portrait" r:id="rId1"/>
  <headerFooter>
    <oddFooter>&amp;L&amp;A&amp;C&amp;F&amp;D&amp;R&amp;P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9"/>
  <sheetViews>
    <sheetView workbookViewId="0">
      <selection activeCell="G327" sqref="G327"/>
    </sheetView>
  </sheetViews>
  <sheetFormatPr defaultRowHeight="15" x14ac:dyDescent="0.25"/>
  <cols>
    <col min="1" max="1" width="4.85546875" style="288" customWidth="1"/>
    <col min="2" max="2" width="39.85546875" style="68" customWidth="1"/>
    <col min="3" max="3" width="11.42578125" style="68" customWidth="1"/>
    <col min="4" max="4" width="67.85546875" style="68" customWidth="1"/>
    <col min="5" max="5" width="15.5703125" style="68" customWidth="1"/>
    <col min="6" max="16384" width="9.140625" style="68"/>
  </cols>
  <sheetData>
    <row r="1" spans="1:4" ht="19.5" customHeight="1" thickBot="1" x14ac:dyDescent="0.3">
      <c r="A1" s="370" t="s">
        <v>526</v>
      </c>
      <c r="B1" s="371"/>
      <c r="C1" s="371"/>
      <c r="D1" s="372"/>
    </row>
    <row r="3" spans="1:4" s="111" customFormat="1" ht="19.5" customHeight="1" thickBot="1" x14ac:dyDescent="0.25">
      <c r="A3" s="370" t="s">
        <v>527</v>
      </c>
      <c r="B3" s="371"/>
      <c r="C3" s="371"/>
      <c r="D3" s="372"/>
    </row>
    <row r="4" spans="1:4" s="99" customFormat="1" ht="13.5" thickBot="1" x14ac:dyDescent="0.25">
      <c r="A4" s="97"/>
      <c r="B4" s="98"/>
      <c r="C4" s="98"/>
      <c r="D4" s="98"/>
    </row>
    <row r="5" spans="1:4" s="99" customFormat="1" ht="45.75" customHeight="1" thickBot="1" x14ac:dyDescent="0.25">
      <c r="A5" s="367" t="s">
        <v>135</v>
      </c>
      <c r="B5" s="368"/>
      <c r="C5" s="368"/>
      <c r="D5" s="369"/>
    </row>
    <row r="6" spans="1:4" s="99" customFormat="1" ht="13.5" thickBot="1" x14ac:dyDescent="0.25">
      <c r="A6" s="97"/>
      <c r="B6" s="98"/>
      <c r="C6" s="98"/>
      <c r="D6" s="98"/>
    </row>
    <row r="7" spans="1:4" s="113" customFormat="1" ht="33" customHeight="1" x14ac:dyDescent="0.2">
      <c r="A7" s="319">
        <v>1</v>
      </c>
      <c r="B7" s="327" t="s">
        <v>175</v>
      </c>
      <c r="C7" s="361"/>
      <c r="D7" s="362"/>
    </row>
    <row r="8" spans="1:4" s="113" customFormat="1" ht="12.75" x14ac:dyDescent="0.2">
      <c r="A8" s="320"/>
      <c r="B8" s="365"/>
      <c r="C8" s="363"/>
      <c r="D8" s="364"/>
    </row>
    <row r="9" spans="1:4" s="113" customFormat="1" ht="13.5" thickBot="1" x14ac:dyDescent="0.25">
      <c r="A9" s="321"/>
      <c r="B9" s="366"/>
      <c r="C9" s="359"/>
      <c r="D9" s="360"/>
    </row>
    <row r="10" spans="1:4" s="113" customFormat="1" ht="39" customHeight="1" x14ac:dyDescent="0.2">
      <c r="A10" s="319">
        <v>2</v>
      </c>
      <c r="B10" s="327" t="s">
        <v>176</v>
      </c>
      <c r="C10" s="361"/>
      <c r="D10" s="362"/>
    </row>
    <row r="11" spans="1:4" s="113" customFormat="1" ht="12.75" x14ac:dyDescent="0.2">
      <c r="A11" s="320"/>
      <c r="B11" s="365"/>
      <c r="C11" s="363"/>
      <c r="D11" s="364"/>
    </row>
    <row r="12" spans="1:4" s="113" customFormat="1" ht="13.5" thickBot="1" x14ac:dyDescent="0.25">
      <c r="A12" s="321"/>
      <c r="B12" s="366"/>
      <c r="C12" s="359"/>
      <c r="D12" s="360"/>
    </row>
    <row r="13" spans="1:4" s="113" customFormat="1" ht="28.5" customHeight="1" x14ac:dyDescent="0.2">
      <c r="A13" s="319">
        <v>3</v>
      </c>
      <c r="B13" s="327" t="s">
        <v>177</v>
      </c>
      <c r="C13" s="361"/>
      <c r="D13" s="362"/>
    </row>
    <row r="14" spans="1:4" s="113" customFormat="1" ht="12.75" x14ac:dyDescent="0.2">
      <c r="A14" s="320"/>
      <c r="B14" s="365"/>
      <c r="C14" s="363"/>
      <c r="D14" s="364"/>
    </row>
    <row r="15" spans="1:4" s="113" customFormat="1" ht="13.5" thickBot="1" x14ac:dyDescent="0.25">
      <c r="A15" s="321"/>
      <c r="B15" s="366"/>
      <c r="C15" s="359"/>
      <c r="D15" s="360"/>
    </row>
    <row r="16" spans="1:4" s="113" customFormat="1" ht="32.25" customHeight="1" x14ac:dyDescent="0.2">
      <c r="A16" s="319">
        <v>4</v>
      </c>
      <c r="B16" s="327" t="s">
        <v>178</v>
      </c>
      <c r="C16" s="361"/>
      <c r="D16" s="362"/>
    </row>
    <row r="17" spans="1:4" s="113" customFormat="1" ht="12.75" x14ac:dyDescent="0.2">
      <c r="A17" s="320"/>
      <c r="B17" s="365"/>
      <c r="C17" s="363"/>
      <c r="D17" s="364"/>
    </row>
    <row r="18" spans="1:4" s="113" customFormat="1" ht="13.5" thickBot="1" x14ac:dyDescent="0.25">
      <c r="A18" s="321"/>
      <c r="B18" s="366"/>
      <c r="C18" s="359"/>
      <c r="D18" s="360"/>
    </row>
    <row r="19" spans="1:4" s="113" customFormat="1" ht="34.5" customHeight="1" x14ac:dyDescent="0.2">
      <c r="A19" s="319">
        <v>5</v>
      </c>
      <c r="B19" s="327" t="s">
        <v>179</v>
      </c>
      <c r="C19" s="361"/>
      <c r="D19" s="362"/>
    </row>
    <row r="20" spans="1:4" s="113" customFormat="1" ht="12.75" x14ac:dyDescent="0.2">
      <c r="A20" s="320"/>
      <c r="B20" s="365"/>
      <c r="C20" s="363"/>
      <c r="D20" s="364"/>
    </row>
    <row r="21" spans="1:4" s="113" customFormat="1" ht="13.5" thickBot="1" x14ac:dyDescent="0.25">
      <c r="A21" s="321"/>
      <c r="B21" s="366"/>
      <c r="C21" s="359"/>
      <c r="D21" s="360"/>
    </row>
    <row r="22" spans="1:4" s="113" customFormat="1" ht="28.5" customHeight="1" x14ac:dyDescent="0.2">
      <c r="A22" s="319">
        <v>6</v>
      </c>
      <c r="B22" s="327" t="s">
        <v>180</v>
      </c>
      <c r="C22" s="361"/>
      <c r="D22" s="362"/>
    </row>
    <row r="23" spans="1:4" s="113" customFormat="1" ht="12.75" x14ac:dyDescent="0.2">
      <c r="A23" s="320"/>
      <c r="B23" s="365"/>
      <c r="C23" s="363"/>
      <c r="D23" s="364"/>
    </row>
    <row r="24" spans="1:4" s="113" customFormat="1" ht="13.5" thickBot="1" x14ac:dyDescent="0.25">
      <c r="A24" s="321"/>
      <c r="B24" s="366"/>
      <c r="C24" s="359"/>
      <c r="D24" s="360"/>
    </row>
    <row r="25" spans="1:4" s="113" customFormat="1" ht="33" customHeight="1" x14ac:dyDescent="0.2">
      <c r="A25" s="319">
        <v>7</v>
      </c>
      <c r="B25" s="327" t="s">
        <v>181</v>
      </c>
      <c r="C25" s="361"/>
      <c r="D25" s="362"/>
    </row>
    <row r="26" spans="1:4" s="113" customFormat="1" ht="12.75" x14ac:dyDescent="0.2">
      <c r="A26" s="320"/>
      <c r="B26" s="365"/>
      <c r="C26" s="363"/>
      <c r="D26" s="364"/>
    </row>
    <row r="27" spans="1:4" s="113" customFormat="1" ht="13.5" thickBot="1" x14ac:dyDescent="0.25">
      <c r="A27" s="321"/>
      <c r="B27" s="366"/>
      <c r="C27" s="359"/>
      <c r="D27" s="360"/>
    </row>
    <row r="28" spans="1:4" s="113" customFormat="1" ht="24.75" customHeight="1" x14ac:dyDescent="0.2">
      <c r="A28" s="319">
        <v>8</v>
      </c>
      <c r="B28" s="327" t="s">
        <v>310</v>
      </c>
      <c r="C28" s="361"/>
      <c r="D28" s="362"/>
    </row>
    <row r="29" spans="1:4" s="113" customFormat="1" ht="12.75" x14ac:dyDescent="0.2">
      <c r="A29" s="320"/>
      <c r="B29" s="365"/>
      <c r="C29" s="363"/>
      <c r="D29" s="364"/>
    </row>
    <row r="30" spans="1:4" s="113" customFormat="1" ht="13.5" thickBot="1" x14ac:dyDescent="0.25">
      <c r="A30" s="321"/>
      <c r="B30" s="366"/>
      <c r="C30" s="359"/>
      <c r="D30" s="360"/>
    </row>
    <row r="31" spans="1:4" s="113" customFormat="1" ht="28.5" customHeight="1" x14ac:dyDescent="0.2">
      <c r="A31" s="319">
        <v>9</v>
      </c>
      <c r="B31" s="327" t="s">
        <v>311</v>
      </c>
      <c r="C31" s="361"/>
      <c r="D31" s="362"/>
    </row>
    <row r="32" spans="1:4" s="113" customFormat="1" ht="12.75" x14ac:dyDescent="0.2">
      <c r="A32" s="320"/>
      <c r="B32" s="365"/>
      <c r="C32" s="363"/>
      <c r="D32" s="364"/>
    </row>
    <row r="33" spans="1:4" s="113" customFormat="1" ht="13.5" thickBot="1" x14ac:dyDescent="0.25">
      <c r="A33" s="321"/>
      <c r="B33" s="366"/>
      <c r="C33" s="359"/>
      <c r="D33" s="360"/>
    </row>
    <row r="34" spans="1:4" s="113" customFormat="1" ht="27.75" customHeight="1" x14ac:dyDescent="0.2">
      <c r="A34" s="319">
        <v>10</v>
      </c>
      <c r="B34" s="327" t="s">
        <v>182</v>
      </c>
      <c r="C34" s="361"/>
      <c r="D34" s="362"/>
    </row>
    <row r="35" spans="1:4" s="113" customFormat="1" ht="12.75" x14ac:dyDescent="0.2">
      <c r="A35" s="320"/>
      <c r="B35" s="365"/>
      <c r="C35" s="363"/>
      <c r="D35" s="364"/>
    </row>
    <row r="36" spans="1:4" s="113" customFormat="1" ht="13.5" thickBot="1" x14ac:dyDescent="0.25">
      <c r="A36" s="321"/>
      <c r="B36" s="366"/>
      <c r="C36" s="359"/>
      <c r="D36" s="360"/>
    </row>
    <row r="37" spans="1:4" s="113" customFormat="1" ht="31.5" customHeight="1" x14ac:dyDescent="0.2">
      <c r="A37" s="319">
        <f>A34+1</f>
        <v>11</v>
      </c>
      <c r="B37" s="327" t="s">
        <v>184</v>
      </c>
      <c r="C37" s="361"/>
      <c r="D37" s="362"/>
    </row>
    <row r="38" spans="1:4" s="113" customFormat="1" ht="12.75" x14ac:dyDescent="0.2">
      <c r="A38" s="320"/>
      <c r="B38" s="365"/>
      <c r="C38" s="363"/>
      <c r="D38" s="364"/>
    </row>
    <row r="39" spans="1:4" s="113" customFormat="1" ht="13.5" thickBot="1" x14ac:dyDescent="0.25">
      <c r="A39" s="321"/>
      <c r="B39" s="366"/>
      <c r="C39" s="359"/>
      <c r="D39" s="360"/>
    </row>
    <row r="40" spans="1:4" s="113" customFormat="1" ht="26.25" customHeight="1" x14ac:dyDescent="0.2">
      <c r="A40" s="319">
        <f t="shared" ref="A40" si="0">A37+1</f>
        <v>12</v>
      </c>
      <c r="B40" s="327" t="s">
        <v>185</v>
      </c>
      <c r="C40" s="361"/>
      <c r="D40" s="362"/>
    </row>
    <row r="41" spans="1:4" s="113" customFormat="1" ht="12.75" x14ac:dyDescent="0.2">
      <c r="A41" s="320"/>
      <c r="B41" s="365"/>
      <c r="C41" s="363"/>
      <c r="D41" s="364"/>
    </row>
    <row r="42" spans="1:4" s="113" customFormat="1" ht="13.5" thickBot="1" x14ac:dyDescent="0.25">
      <c r="A42" s="321"/>
      <c r="B42" s="366"/>
      <c r="C42" s="359"/>
      <c r="D42" s="360"/>
    </row>
    <row r="43" spans="1:4" s="113" customFormat="1" ht="45.75" customHeight="1" x14ac:dyDescent="0.2">
      <c r="A43" s="319">
        <f t="shared" ref="A43" si="1">A40+1</f>
        <v>13</v>
      </c>
      <c r="B43" s="327" t="s">
        <v>609</v>
      </c>
      <c r="C43" s="361"/>
      <c r="D43" s="362"/>
    </row>
    <row r="44" spans="1:4" s="113" customFormat="1" ht="27.75" customHeight="1" x14ac:dyDescent="0.2">
      <c r="A44" s="320"/>
      <c r="B44" s="365"/>
      <c r="C44" s="363"/>
      <c r="D44" s="364"/>
    </row>
    <row r="45" spans="1:4" s="113" customFormat="1" ht="32.25" customHeight="1" thickBot="1" x14ac:dyDescent="0.25">
      <c r="A45" s="321"/>
      <c r="B45" s="366"/>
      <c r="C45" s="359"/>
      <c r="D45" s="360"/>
    </row>
    <row r="46" spans="1:4" s="113" customFormat="1" ht="30" customHeight="1" x14ac:dyDescent="0.2">
      <c r="A46" s="319">
        <f t="shared" ref="A46" si="2">A43+1</f>
        <v>14</v>
      </c>
      <c r="B46" s="327" t="s">
        <v>319</v>
      </c>
      <c r="C46" s="361"/>
      <c r="D46" s="362"/>
    </row>
    <row r="47" spans="1:4" s="113" customFormat="1" ht="24.75" customHeight="1" x14ac:dyDescent="0.2">
      <c r="A47" s="320"/>
      <c r="B47" s="365"/>
      <c r="C47" s="363"/>
      <c r="D47" s="364"/>
    </row>
    <row r="48" spans="1:4" s="113" customFormat="1" ht="28.5" customHeight="1" thickBot="1" x14ac:dyDescent="0.25">
      <c r="A48" s="321"/>
      <c r="B48" s="366"/>
      <c r="C48" s="359"/>
      <c r="D48" s="360"/>
    </row>
    <row r="49" spans="1:4" s="113" customFormat="1" ht="39" customHeight="1" x14ac:dyDescent="0.2">
      <c r="A49" s="319">
        <f t="shared" ref="A49" si="3">A46+1</f>
        <v>15</v>
      </c>
      <c r="B49" s="327" t="s">
        <v>320</v>
      </c>
      <c r="C49" s="361"/>
      <c r="D49" s="362"/>
    </row>
    <row r="50" spans="1:4" s="113" customFormat="1" ht="33.75" customHeight="1" x14ac:dyDescent="0.2">
      <c r="A50" s="320"/>
      <c r="B50" s="365"/>
      <c r="C50" s="363"/>
      <c r="D50" s="364"/>
    </row>
    <row r="51" spans="1:4" s="113" customFormat="1" ht="25.5" customHeight="1" thickBot="1" x14ac:dyDescent="0.25">
      <c r="A51" s="321"/>
      <c r="B51" s="366"/>
      <c r="C51" s="359"/>
      <c r="D51" s="360"/>
    </row>
    <row r="52" spans="1:4" s="113" customFormat="1" ht="25.5" customHeight="1" x14ac:dyDescent="0.2">
      <c r="A52" s="319">
        <f t="shared" ref="A52" si="4">A49+1</f>
        <v>16</v>
      </c>
      <c r="B52" s="327" t="s">
        <v>647</v>
      </c>
      <c r="C52" s="361"/>
      <c r="D52" s="362"/>
    </row>
    <row r="53" spans="1:4" s="113" customFormat="1" ht="12.75" x14ac:dyDescent="0.2">
      <c r="A53" s="320"/>
      <c r="B53" s="365"/>
      <c r="C53" s="363"/>
      <c r="D53" s="364"/>
    </row>
    <row r="54" spans="1:4" s="113" customFormat="1" ht="13.5" thickBot="1" x14ac:dyDescent="0.25">
      <c r="A54" s="321"/>
      <c r="B54" s="366"/>
      <c r="C54" s="359"/>
      <c r="D54" s="360"/>
    </row>
    <row r="55" spans="1:4" s="113" customFormat="1" ht="34.5" customHeight="1" x14ac:dyDescent="0.2">
      <c r="A55" s="319">
        <f t="shared" ref="A55" si="5">A52+1</f>
        <v>17</v>
      </c>
      <c r="B55" s="327" t="s">
        <v>613</v>
      </c>
      <c r="C55" s="361"/>
      <c r="D55" s="362"/>
    </row>
    <row r="56" spans="1:4" s="113" customFormat="1" ht="27" customHeight="1" x14ac:dyDescent="0.2">
      <c r="A56" s="320"/>
      <c r="B56" s="365"/>
      <c r="C56" s="363"/>
      <c r="D56" s="364"/>
    </row>
    <row r="57" spans="1:4" s="113" customFormat="1" ht="13.5" thickBot="1" x14ac:dyDescent="0.25">
      <c r="A57" s="321"/>
      <c r="B57" s="366"/>
      <c r="C57" s="359"/>
      <c r="D57" s="360"/>
    </row>
    <row r="58" spans="1:4" s="113" customFormat="1" ht="27.75" customHeight="1" x14ac:dyDescent="0.2">
      <c r="A58" s="319">
        <f>A55+1</f>
        <v>18</v>
      </c>
      <c r="B58" s="327" t="s">
        <v>321</v>
      </c>
      <c r="C58" s="361"/>
      <c r="D58" s="362"/>
    </row>
    <row r="59" spans="1:4" s="113" customFormat="1" ht="27" customHeight="1" x14ac:dyDescent="0.2">
      <c r="A59" s="320"/>
      <c r="B59" s="365"/>
      <c r="C59" s="363"/>
      <c r="D59" s="364"/>
    </row>
    <row r="60" spans="1:4" s="113" customFormat="1" ht="29.25" customHeight="1" thickBot="1" x14ac:dyDescent="0.25">
      <c r="A60" s="321"/>
      <c r="B60" s="366"/>
      <c r="C60" s="359"/>
      <c r="D60" s="360"/>
    </row>
    <row r="61" spans="1:4" s="113" customFormat="1" ht="29.25" customHeight="1" x14ac:dyDescent="0.2">
      <c r="A61" s="319">
        <f t="shared" ref="A61" si="6">A58+1</f>
        <v>19</v>
      </c>
      <c r="B61" s="327" t="s">
        <v>515</v>
      </c>
      <c r="C61" s="361"/>
      <c r="D61" s="362"/>
    </row>
    <row r="62" spans="1:4" s="113" customFormat="1" ht="26.25" customHeight="1" x14ac:dyDescent="0.2">
      <c r="A62" s="320"/>
      <c r="B62" s="365"/>
      <c r="C62" s="363"/>
      <c r="D62" s="364"/>
    </row>
    <row r="63" spans="1:4" s="113" customFormat="1" ht="13.5" thickBot="1" x14ac:dyDescent="0.25">
      <c r="A63" s="321"/>
      <c r="B63" s="366"/>
      <c r="C63" s="359"/>
      <c r="D63" s="360"/>
    </row>
    <row r="64" spans="1:4" s="113" customFormat="1" ht="33.75" customHeight="1" x14ac:dyDescent="0.2">
      <c r="A64" s="319">
        <f>A61+1</f>
        <v>20</v>
      </c>
      <c r="B64" s="327" t="s">
        <v>186</v>
      </c>
      <c r="C64" s="361"/>
      <c r="D64" s="362"/>
    </row>
    <row r="65" spans="1:4" s="113" customFormat="1" ht="23.25" customHeight="1" x14ac:dyDescent="0.2">
      <c r="A65" s="320"/>
      <c r="B65" s="365"/>
      <c r="C65" s="363"/>
      <c r="D65" s="364"/>
    </row>
    <row r="66" spans="1:4" s="113" customFormat="1" ht="13.5" thickBot="1" x14ac:dyDescent="0.25">
      <c r="A66" s="321"/>
      <c r="B66" s="366"/>
      <c r="C66" s="359"/>
      <c r="D66" s="360"/>
    </row>
    <row r="67" spans="1:4" s="113" customFormat="1" ht="24.75" customHeight="1" x14ac:dyDescent="0.2">
      <c r="A67" s="319">
        <f t="shared" ref="A67" si="7">A64+1</f>
        <v>21</v>
      </c>
      <c r="B67" s="327" t="s">
        <v>516</v>
      </c>
      <c r="C67" s="361"/>
      <c r="D67" s="362"/>
    </row>
    <row r="68" spans="1:4" s="113" customFormat="1" ht="12.75" x14ac:dyDescent="0.2">
      <c r="A68" s="320"/>
      <c r="B68" s="365"/>
      <c r="C68" s="363"/>
      <c r="D68" s="364"/>
    </row>
    <row r="69" spans="1:4" s="113" customFormat="1" ht="13.5" thickBot="1" x14ac:dyDescent="0.25">
      <c r="A69" s="321"/>
      <c r="B69" s="366"/>
      <c r="C69" s="359"/>
      <c r="D69" s="360"/>
    </row>
    <row r="70" spans="1:4" s="113" customFormat="1" ht="25.5" customHeight="1" x14ac:dyDescent="0.2">
      <c r="A70" s="319">
        <f t="shared" ref="A70:A112" si="8">A67+1</f>
        <v>22</v>
      </c>
      <c r="B70" s="327" t="s">
        <v>187</v>
      </c>
      <c r="C70" s="361"/>
      <c r="D70" s="362"/>
    </row>
    <row r="71" spans="1:4" s="113" customFormat="1" ht="12.75" x14ac:dyDescent="0.2">
      <c r="A71" s="320"/>
      <c r="B71" s="365"/>
      <c r="C71" s="363"/>
      <c r="D71" s="364"/>
    </row>
    <row r="72" spans="1:4" s="113" customFormat="1" ht="13.5" thickBot="1" x14ac:dyDescent="0.25">
      <c r="A72" s="321"/>
      <c r="B72" s="366"/>
      <c r="C72" s="359"/>
      <c r="D72" s="360"/>
    </row>
    <row r="73" spans="1:4" s="113" customFormat="1" ht="36.75" customHeight="1" x14ac:dyDescent="0.2">
      <c r="A73" s="319">
        <f t="shared" si="8"/>
        <v>23</v>
      </c>
      <c r="B73" s="327" t="s">
        <v>298</v>
      </c>
      <c r="C73" s="361"/>
      <c r="D73" s="362"/>
    </row>
    <row r="74" spans="1:4" s="113" customFormat="1" ht="12.75" x14ac:dyDescent="0.2">
      <c r="A74" s="320"/>
      <c r="B74" s="365"/>
      <c r="C74" s="363"/>
      <c r="D74" s="364"/>
    </row>
    <row r="75" spans="1:4" s="113" customFormat="1" ht="13.5" thickBot="1" x14ac:dyDescent="0.25">
      <c r="A75" s="321"/>
      <c r="B75" s="366"/>
      <c r="C75" s="359"/>
      <c r="D75" s="360"/>
    </row>
    <row r="76" spans="1:4" s="113" customFormat="1" ht="24.75" customHeight="1" x14ac:dyDescent="0.2">
      <c r="A76" s="319">
        <f t="shared" si="8"/>
        <v>24</v>
      </c>
      <c r="B76" s="327" t="s">
        <v>603</v>
      </c>
      <c r="C76" s="361"/>
      <c r="D76" s="362"/>
    </row>
    <row r="77" spans="1:4" s="113" customFormat="1" ht="12.75" x14ac:dyDescent="0.2">
      <c r="A77" s="320"/>
      <c r="B77" s="365"/>
      <c r="C77" s="363"/>
      <c r="D77" s="364"/>
    </row>
    <row r="78" spans="1:4" s="113" customFormat="1" ht="13.5" thickBot="1" x14ac:dyDescent="0.25">
      <c r="A78" s="321"/>
      <c r="B78" s="366"/>
      <c r="C78" s="359"/>
      <c r="D78" s="360"/>
    </row>
    <row r="79" spans="1:4" s="113" customFormat="1" ht="26.25" customHeight="1" x14ac:dyDescent="0.2">
      <c r="A79" s="319">
        <f t="shared" si="8"/>
        <v>25</v>
      </c>
      <c r="B79" s="327" t="s">
        <v>513</v>
      </c>
      <c r="C79" s="361"/>
      <c r="D79" s="362"/>
    </row>
    <row r="80" spans="1:4" s="113" customFormat="1" ht="12.75" x14ac:dyDescent="0.2">
      <c r="A80" s="320"/>
      <c r="B80" s="365"/>
      <c r="C80" s="363"/>
      <c r="D80" s="364"/>
    </row>
    <row r="81" spans="1:4" s="113" customFormat="1" ht="13.5" thickBot="1" x14ac:dyDescent="0.25">
      <c r="A81" s="321"/>
      <c r="B81" s="366"/>
      <c r="C81" s="359"/>
      <c r="D81" s="360"/>
    </row>
    <row r="82" spans="1:4" s="113" customFormat="1" ht="29.25" customHeight="1" x14ac:dyDescent="0.2">
      <c r="A82" s="319">
        <f t="shared" si="8"/>
        <v>26</v>
      </c>
      <c r="B82" s="327" t="s">
        <v>299</v>
      </c>
      <c r="C82" s="361"/>
      <c r="D82" s="362"/>
    </row>
    <row r="83" spans="1:4" s="113" customFormat="1" ht="12.75" x14ac:dyDescent="0.2">
      <c r="A83" s="320"/>
      <c r="B83" s="365"/>
      <c r="C83" s="363"/>
      <c r="D83" s="364"/>
    </row>
    <row r="84" spans="1:4" s="113" customFormat="1" ht="13.5" thickBot="1" x14ac:dyDescent="0.25">
      <c r="A84" s="321"/>
      <c r="B84" s="366"/>
      <c r="C84" s="359"/>
      <c r="D84" s="360"/>
    </row>
    <row r="85" spans="1:4" s="113" customFormat="1" ht="48" customHeight="1" x14ac:dyDescent="0.2">
      <c r="A85" s="319">
        <f t="shared" si="8"/>
        <v>27</v>
      </c>
      <c r="B85" s="327" t="s">
        <v>604</v>
      </c>
      <c r="C85" s="361"/>
      <c r="D85" s="362"/>
    </row>
    <row r="86" spans="1:4" s="113" customFormat="1" ht="31.5" customHeight="1" x14ac:dyDescent="0.2">
      <c r="A86" s="320"/>
      <c r="B86" s="365"/>
      <c r="C86" s="363"/>
      <c r="D86" s="364"/>
    </row>
    <row r="87" spans="1:4" s="113" customFormat="1" ht="39.75" customHeight="1" thickBot="1" x14ac:dyDescent="0.25">
      <c r="A87" s="321"/>
      <c r="B87" s="366"/>
      <c r="C87" s="359"/>
      <c r="D87" s="360"/>
    </row>
    <row r="88" spans="1:4" s="113" customFormat="1" ht="30.75" customHeight="1" x14ac:dyDescent="0.2">
      <c r="A88" s="319">
        <f t="shared" si="8"/>
        <v>28</v>
      </c>
      <c r="B88" s="327" t="s">
        <v>610</v>
      </c>
      <c r="C88" s="361"/>
      <c r="D88" s="362"/>
    </row>
    <row r="89" spans="1:4" s="113" customFormat="1" ht="12.75" x14ac:dyDescent="0.2">
      <c r="A89" s="320"/>
      <c r="B89" s="365"/>
      <c r="C89" s="363"/>
      <c r="D89" s="364"/>
    </row>
    <row r="90" spans="1:4" s="113" customFormat="1" ht="13.5" thickBot="1" x14ac:dyDescent="0.25">
      <c r="A90" s="321"/>
      <c r="B90" s="366"/>
      <c r="C90" s="359"/>
      <c r="D90" s="360"/>
    </row>
    <row r="91" spans="1:4" s="113" customFormat="1" ht="33.75" customHeight="1" x14ac:dyDescent="0.2">
      <c r="A91" s="319">
        <f t="shared" si="8"/>
        <v>29</v>
      </c>
      <c r="B91" s="327" t="s">
        <v>611</v>
      </c>
      <c r="C91" s="361"/>
      <c r="D91" s="362"/>
    </row>
    <row r="92" spans="1:4" s="113" customFormat="1" ht="12.75" x14ac:dyDescent="0.2">
      <c r="A92" s="320"/>
      <c r="B92" s="365"/>
      <c r="C92" s="363"/>
      <c r="D92" s="364"/>
    </row>
    <row r="93" spans="1:4" s="113" customFormat="1" ht="13.5" thickBot="1" x14ac:dyDescent="0.25">
      <c r="A93" s="321"/>
      <c r="B93" s="366"/>
      <c r="C93" s="359"/>
      <c r="D93" s="360"/>
    </row>
    <row r="94" spans="1:4" s="113" customFormat="1" ht="30.75" customHeight="1" x14ac:dyDescent="0.2">
      <c r="A94" s="319">
        <f t="shared" si="8"/>
        <v>30</v>
      </c>
      <c r="B94" s="327" t="s">
        <v>612</v>
      </c>
      <c r="C94" s="361"/>
      <c r="D94" s="362"/>
    </row>
    <row r="95" spans="1:4" s="113" customFormat="1" ht="27.75" customHeight="1" x14ac:dyDescent="0.2">
      <c r="A95" s="320"/>
      <c r="B95" s="365"/>
      <c r="C95" s="363"/>
      <c r="D95" s="364"/>
    </row>
    <row r="96" spans="1:4" s="113" customFormat="1" ht="21" customHeight="1" thickBot="1" x14ac:dyDescent="0.25">
      <c r="A96" s="321"/>
      <c r="B96" s="366"/>
      <c r="C96" s="359"/>
      <c r="D96" s="360"/>
    </row>
    <row r="97" spans="1:4" s="113" customFormat="1" ht="47.25" customHeight="1" x14ac:dyDescent="0.2">
      <c r="A97" s="319">
        <f>A94+1</f>
        <v>31</v>
      </c>
      <c r="B97" s="327" t="s">
        <v>605</v>
      </c>
      <c r="C97" s="361"/>
      <c r="D97" s="362"/>
    </row>
    <row r="98" spans="1:4" s="113" customFormat="1" ht="26.25" customHeight="1" x14ac:dyDescent="0.2">
      <c r="A98" s="320"/>
      <c r="B98" s="365"/>
      <c r="C98" s="363"/>
      <c r="D98" s="364"/>
    </row>
    <row r="99" spans="1:4" s="113" customFormat="1" ht="22.5" customHeight="1" thickBot="1" x14ac:dyDescent="0.25">
      <c r="A99" s="321"/>
      <c r="B99" s="366"/>
      <c r="C99" s="359"/>
      <c r="D99" s="360"/>
    </row>
    <row r="100" spans="1:4" s="113" customFormat="1" ht="33.75" customHeight="1" x14ac:dyDescent="0.2">
      <c r="A100" s="319">
        <f t="shared" si="8"/>
        <v>32</v>
      </c>
      <c r="B100" s="327" t="s">
        <v>188</v>
      </c>
      <c r="C100" s="361"/>
      <c r="D100" s="362"/>
    </row>
    <row r="101" spans="1:4" s="113" customFormat="1" ht="12.75" x14ac:dyDescent="0.2">
      <c r="A101" s="320"/>
      <c r="B101" s="365"/>
      <c r="C101" s="363"/>
      <c r="D101" s="364"/>
    </row>
    <row r="102" spans="1:4" s="113" customFormat="1" ht="13.5" thickBot="1" x14ac:dyDescent="0.25">
      <c r="A102" s="321"/>
      <c r="B102" s="366"/>
      <c r="C102" s="359"/>
      <c r="D102" s="360"/>
    </row>
    <row r="103" spans="1:4" s="113" customFormat="1" ht="37.5" customHeight="1" x14ac:dyDescent="0.2">
      <c r="A103" s="319">
        <f t="shared" si="8"/>
        <v>33</v>
      </c>
      <c r="B103" s="327" t="s">
        <v>648</v>
      </c>
      <c r="C103" s="361"/>
      <c r="D103" s="362"/>
    </row>
    <row r="104" spans="1:4" s="113" customFormat="1" ht="33" customHeight="1" x14ac:dyDescent="0.2">
      <c r="A104" s="320"/>
      <c r="B104" s="365"/>
      <c r="C104" s="363"/>
      <c r="D104" s="364"/>
    </row>
    <row r="105" spans="1:4" s="113" customFormat="1" ht="13.5" thickBot="1" x14ac:dyDescent="0.25">
      <c r="A105" s="321"/>
      <c r="B105" s="366"/>
      <c r="C105" s="359"/>
      <c r="D105" s="360"/>
    </row>
    <row r="106" spans="1:4" s="113" customFormat="1" ht="27" customHeight="1" x14ac:dyDescent="0.2">
      <c r="A106" s="319">
        <f>A103+1</f>
        <v>34</v>
      </c>
      <c r="B106" s="327" t="s">
        <v>322</v>
      </c>
      <c r="C106" s="361"/>
      <c r="D106" s="362"/>
    </row>
    <row r="107" spans="1:4" s="113" customFormat="1" ht="12.75" x14ac:dyDescent="0.2">
      <c r="A107" s="320"/>
      <c r="B107" s="365"/>
      <c r="C107" s="363"/>
      <c r="D107" s="364"/>
    </row>
    <row r="108" spans="1:4" s="113" customFormat="1" ht="13.5" thickBot="1" x14ac:dyDescent="0.25">
      <c r="A108" s="321"/>
      <c r="B108" s="366"/>
      <c r="C108" s="359"/>
      <c r="D108" s="360"/>
    </row>
    <row r="109" spans="1:4" s="113" customFormat="1" ht="24.75" customHeight="1" x14ac:dyDescent="0.2">
      <c r="A109" s="319">
        <f t="shared" si="8"/>
        <v>35</v>
      </c>
      <c r="B109" s="327" t="s">
        <v>323</v>
      </c>
      <c r="C109" s="361"/>
      <c r="D109" s="362"/>
    </row>
    <row r="110" spans="1:4" s="113" customFormat="1" ht="12.75" x14ac:dyDescent="0.2">
      <c r="A110" s="320"/>
      <c r="B110" s="365"/>
      <c r="C110" s="363"/>
      <c r="D110" s="364"/>
    </row>
    <row r="111" spans="1:4" s="113" customFormat="1" ht="13.5" thickBot="1" x14ac:dyDescent="0.25">
      <c r="A111" s="321"/>
      <c r="B111" s="366"/>
      <c r="C111" s="359"/>
      <c r="D111" s="360"/>
    </row>
    <row r="112" spans="1:4" s="113" customFormat="1" ht="33" customHeight="1" x14ac:dyDescent="0.2">
      <c r="A112" s="319">
        <f t="shared" si="8"/>
        <v>36</v>
      </c>
      <c r="B112" s="327" t="s">
        <v>324</v>
      </c>
      <c r="C112" s="361"/>
      <c r="D112" s="362"/>
    </row>
    <row r="113" spans="1:4" s="113" customFormat="1" ht="12.75" x14ac:dyDescent="0.2">
      <c r="A113" s="320"/>
      <c r="B113" s="365"/>
      <c r="C113" s="363"/>
      <c r="D113" s="364"/>
    </row>
    <row r="114" spans="1:4" s="113" customFormat="1" ht="13.5" thickBot="1" x14ac:dyDescent="0.25">
      <c r="A114" s="321"/>
      <c r="B114" s="366"/>
      <c r="C114" s="359"/>
      <c r="D114" s="360"/>
    </row>
    <row r="115" spans="1:4" s="113" customFormat="1" ht="30" customHeight="1" x14ac:dyDescent="0.2">
      <c r="A115" s="319">
        <f t="shared" ref="A115" si="9">A112+1</f>
        <v>37</v>
      </c>
      <c r="B115" s="327" t="s">
        <v>536</v>
      </c>
      <c r="C115" s="361"/>
      <c r="D115" s="362"/>
    </row>
    <row r="116" spans="1:4" s="113" customFormat="1" ht="12.75" x14ac:dyDescent="0.2">
      <c r="A116" s="320"/>
      <c r="B116" s="365"/>
      <c r="C116" s="363"/>
      <c r="D116" s="364"/>
    </row>
    <row r="117" spans="1:4" s="113" customFormat="1" ht="13.5" thickBot="1" x14ac:dyDescent="0.25">
      <c r="A117" s="321"/>
      <c r="B117" s="366"/>
      <c r="C117" s="359"/>
      <c r="D117" s="360"/>
    </row>
    <row r="119" spans="1:4" ht="18.75" thickBot="1" x14ac:dyDescent="0.3">
      <c r="A119" s="370" t="s">
        <v>330</v>
      </c>
      <c r="B119" s="371"/>
      <c r="C119" s="371"/>
      <c r="D119" s="372"/>
    </row>
    <row r="120" spans="1:4" ht="15.75" thickBot="1" x14ac:dyDescent="0.3">
      <c r="A120" s="97"/>
      <c r="B120" s="98"/>
      <c r="C120" s="98"/>
      <c r="D120" s="98"/>
    </row>
    <row r="121" spans="1:4" ht="15.75" thickBot="1" x14ac:dyDescent="0.3">
      <c r="A121" s="367" t="s">
        <v>113</v>
      </c>
      <c r="B121" s="368"/>
      <c r="C121" s="368"/>
      <c r="D121" s="369"/>
    </row>
    <row r="122" spans="1:4" ht="15.75" thickBot="1" x14ac:dyDescent="0.3">
      <c r="A122" s="97"/>
      <c r="B122" s="98"/>
      <c r="C122" s="98"/>
      <c r="D122" s="98"/>
    </row>
    <row r="123" spans="1:4" ht="32.25" customHeight="1" x14ac:dyDescent="0.25">
      <c r="A123" s="319">
        <f>A115+1</f>
        <v>38</v>
      </c>
      <c r="B123" s="327" t="s">
        <v>325</v>
      </c>
      <c r="C123" s="361"/>
      <c r="D123" s="362"/>
    </row>
    <row r="124" spans="1:4" x14ac:dyDescent="0.25">
      <c r="A124" s="320"/>
      <c r="B124" s="365"/>
      <c r="C124" s="363"/>
      <c r="D124" s="364"/>
    </row>
    <row r="125" spans="1:4" ht="15.75" thickBot="1" x14ac:dyDescent="0.3">
      <c r="A125" s="321"/>
      <c r="B125" s="366"/>
      <c r="C125" s="359"/>
      <c r="D125" s="360"/>
    </row>
    <row r="126" spans="1:4" ht="59.25" customHeight="1" x14ac:dyDescent="0.25">
      <c r="A126" s="319">
        <f t="shared" ref="A126" si="10">A123+1</f>
        <v>39</v>
      </c>
      <c r="B126" s="327" t="s">
        <v>289</v>
      </c>
      <c r="C126" s="361"/>
      <c r="D126" s="362"/>
    </row>
    <row r="127" spans="1:4" ht="37.5" customHeight="1" x14ac:dyDescent="0.25">
      <c r="A127" s="320"/>
      <c r="B127" s="365"/>
      <c r="C127" s="363"/>
      <c r="D127" s="364"/>
    </row>
    <row r="128" spans="1:4" ht="41.25" customHeight="1" thickBot="1" x14ac:dyDescent="0.3">
      <c r="A128" s="321"/>
      <c r="B128" s="366"/>
      <c r="C128" s="359"/>
      <c r="D128" s="360"/>
    </row>
    <row r="129" spans="1:4" ht="42.75" customHeight="1" x14ac:dyDescent="0.25">
      <c r="A129" s="319">
        <f t="shared" ref="A129" si="11">A126+1</f>
        <v>40</v>
      </c>
      <c r="B129" s="327" t="s">
        <v>189</v>
      </c>
      <c r="C129" s="361"/>
      <c r="D129" s="362"/>
    </row>
    <row r="130" spans="1:4" x14ac:dyDescent="0.25">
      <c r="A130" s="320"/>
      <c r="B130" s="365"/>
      <c r="C130" s="363"/>
      <c r="D130" s="364"/>
    </row>
    <row r="131" spans="1:4" ht="15.75" thickBot="1" x14ac:dyDescent="0.3">
      <c r="A131" s="321"/>
      <c r="B131" s="366"/>
      <c r="C131" s="359"/>
      <c r="D131" s="360"/>
    </row>
    <row r="132" spans="1:4" ht="36" customHeight="1" x14ac:dyDescent="0.25">
      <c r="A132" s="319">
        <f t="shared" ref="A132" si="12">A129+1</f>
        <v>41</v>
      </c>
      <c r="B132" s="327" t="s">
        <v>301</v>
      </c>
      <c r="C132" s="361"/>
      <c r="D132" s="362"/>
    </row>
    <row r="133" spans="1:4" x14ac:dyDescent="0.25">
      <c r="A133" s="320"/>
      <c r="B133" s="365"/>
      <c r="C133" s="363"/>
      <c r="D133" s="364"/>
    </row>
    <row r="134" spans="1:4" ht="15.75" thickBot="1" x14ac:dyDescent="0.3">
      <c r="A134" s="321"/>
      <c r="B134" s="366"/>
      <c r="C134" s="359"/>
      <c r="D134" s="360"/>
    </row>
    <row r="135" spans="1:4" ht="43.5" customHeight="1" x14ac:dyDescent="0.25">
      <c r="A135" s="319">
        <f t="shared" ref="A135" si="13">A132+1</f>
        <v>42</v>
      </c>
      <c r="B135" s="327" t="s">
        <v>190</v>
      </c>
      <c r="C135" s="361"/>
      <c r="D135" s="362"/>
    </row>
    <row r="136" spans="1:4" ht="47.25" customHeight="1" x14ac:dyDescent="0.25">
      <c r="A136" s="320"/>
      <c r="B136" s="365"/>
      <c r="C136" s="363"/>
      <c r="D136" s="364"/>
    </row>
    <row r="137" spans="1:4" ht="15.75" thickBot="1" x14ac:dyDescent="0.3">
      <c r="A137" s="321"/>
      <c r="B137" s="366"/>
      <c r="C137" s="359"/>
      <c r="D137" s="360"/>
    </row>
    <row r="138" spans="1:4" ht="66" customHeight="1" x14ac:dyDescent="0.25">
      <c r="A138" s="319">
        <f t="shared" ref="A138" si="14">A135+1</f>
        <v>43</v>
      </c>
      <c r="B138" s="327" t="s">
        <v>191</v>
      </c>
      <c r="C138" s="361"/>
      <c r="D138" s="362"/>
    </row>
    <row r="139" spans="1:4" ht="31.5" customHeight="1" x14ac:dyDescent="0.25">
      <c r="A139" s="320"/>
      <c r="B139" s="365"/>
      <c r="C139" s="363"/>
      <c r="D139" s="364"/>
    </row>
    <row r="140" spans="1:4" ht="49.5" customHeight="1" thickBot="1" x14ac:dyDescent="0.3">
      <c r="A140" s="321"/>
      <c r="B140" s="366"/>
      <c r="C140" s="359"/>
      <c r="D140" s="360"/>
    </row>
    <row r="141" spans="1:4" ht="39.75" customHeight="1" x14ac:dyDescent="0.25">
      <c r="A141" s="319">
        <f t="shared" ref="A141" si="15">A138+1</f>
        <v>44</v>
      </c>
      <c r="B141" s="327" t="s">
        <v>326</v>
      </c>
      <c r="C141" s="361"/>
      <c r="D141" s="362"/>
    </row>
    <row r="142" spans="1:4" x14ac:dyDescent="0.25">
      <c r="A142" s="320"/>
      <c r="B142" s="365"/>
      <c r="C142" s="363"/>
      <c r="D142" s="364"/>
    </row>
    <row r="143" spans="1:4" ht="15.75" thickBot="1" x14ac:dyDescent="0.3">
      <c r="A143" s="321"/>
      <c r="B143" s="366"/>
      <c r="C143" s="359"/>
      <c r="D143" s="360"/>
    </row>
    <row r="144" spans="1:4" ht="51.75" customHeight="1" x14ac:dyDescent="0.25">
      <c r="A144" s="319">
        <f t="shared" ref="A144" si="16">A141+1</f>
        <v>45</v>
      </c>
      <c r="B144" s="327" t="s">
        <v>328</v>
      </c>
      <c r="C144" s="361"/>
      <c r="D144" s="362"/>
    </row>
    <row r="145" spans="1:4" ht="32.25" customHeight="1" x14ac:dyDescent="0.25">
      <c r="A145" s="320"/>
      <c r="B145" s="365"/>
      <c r="C145" s="363"/>
      <c r="D145" s="364"/>
    </row>
    <row r="146" spans="1:4" ht="30" customHeight="1" thickBot="1" x14ac:dyDescent="0.3">
      <c r="A146" s="321"/>
      <c r="B146" s="366"/>
      <c r="C146" s="359"/>
      <c r="D146" s="360"/>
    </row>
    <row r="147" spans="1:4" ht="32.25" customHeight="1" x14ac:dyDescent="0.25">
      <c r="A147" s="319">
        <f t="shared" ref="A147" si="17">A144+1</f>
        <v>46</v>
      </c>
      <c r="B147" s="327" t="s">
        <v>281</v>
      </c>
      <c r="C147" s="361"/>
      <c r="D147" s="362"/>
    </row>
    <row r="148" spans="1:4" x14ac:dyDescent="0.25">
      <c r="A148" s="320"/>
      <c r="B148" s="365"/>
      <c r="C148" s="363"/>
      <c r="D148" s="364"/>
    </row>
    <row r="149" spans="1:4" ht="15.75" thickBot="1" x14ac:dyDescent="0.3">
      <c r="A149" s="321"/>
      <c r="B149" s="366"/>
      <c r="C149" s="359"/>
      <c r="D149" s="360"/>
    </row>
    <row r="150" spans="1:4" ht="40.5" customHeight="1" x14ac:dyDescent="0.25">
      <c r="A150" s="319">
        <f>A147+1</f>
        <v>47</v>
      </c>
      <c r="B150" s="327" t="s">
        <v>623</v>
      </c>
      <c r="C150" s="361"/>
      <c r="D150" s="362"/>
    </row>
    <row r="151" spans="1:4" x14ac:dyDescent="0.25">
      <c r="A151" s="320"/>
      <c r="B151" s="365"/>
      <c r="C151" s="363"/>
      <c r="D151" s="364"/>
    </row>
    <row r="152" spans="1:4" ht="15.75" thickBot="1" x14ac:dyDescent="0.3">
      <c r="A152" s="321"/>
      <c r="B152" s="366"/>
      <c r="C152" s="359"/>
      <c r="D152" s="360"/>
    </row>
    <row r="153" spans="1:4" ht="42" customHeight="1" x14ac:dyDescent="0.25">
      <c r="A153" s="319">
        <f t="shared" ref="A153" si="18">A150+1</f>
        <v>48</v>
      </c>
      <c r="B153" s="327" t="s">
        <v>192</v>
      </c>
      <c r="C153" s="361"/>
      <c r="D153" s="362"/>
    </row>
    <row r="154" spans="1:4" x14ac:dyDescent="0.25">
      <c r="A154" s="320"/>
      <c r="B154" s="365"/>
      <c r="C154" s="363"/>
      <c r="D154" s="364"/>
    </row>
    <row r="155" spans="1:4" ht="15.75" thickBot="1" x14ac:dyDescent="0.3">
      <c r="A155" s="321"/>
      <c r="B155" s="366"/>
      <c r="C155" s="359"/>
      <c r="D155" s="360"/>
    </row>
    <row r="156" spans="1:4" ht="41.25" customHeight="1" x14ac:dyDescent="0.25">
      <c r="A156" s="319">
        <f t="shared" ref="A156" si="19">A153+1</f>
        <v>49</v>
      </c>
      <c r="B156" s="327" t="s">
        <v>327</v>
      </c>
      <c r="C156" s="361"/>
      <c r="D156" s="362"/>
    </row>
    <row r="157" spans="1:4" x14ac:dyDescent="0.25">
      <c r="A157" s="320"/>
      <c r="B157" s="365"/>
      <c r="C157" s="363"/>
      <c r="D157" s="364"/>
    </row>
    <row r="158" spans="1:4" ht="15.75" thickBot="1" x14ac:dyDescent="0.3">
      <c r="A158" s="321"/>
      <c r="B158" s="366"/>
      <c r="C158" s="359"/>
      <c r="D158" s="360"/>
    </row>
    <row r="159" spans="1:4" ht="38.25" customHeight="1" x14ac:dyDescent="0.25">
      <c r="A159" s="319">
        <f t="shared" ref="A159" si="20">A156+1</f>
        <v>50</v>
      </c>
      <c r="B159" s="327" t="s">
        <v>293</v>
      </c>
      <c r="C159" s="361"/>
      <c r="D159" s="362"/>
    </row>
    <row r="160" spans="1:4" ht="39" customHeight="1" x14ac:dyDescent="0.25">
      <c r="A160" s="320"/>
      <c r="B160" s="365"/>
      <c r="C160" s="363"/>
      <c r="D160" s="364"/>
    </row>
    <row r="161" spans="1:4" ht="40.5" customHeight="1" thickBot="1" x14ac:dyDescent="0.3">
      <c r="A161" s="321"/>
      <c r="B161" s="366"/>
      <c r="C161" s="359"/>
      <c r="D161" s="360"/>
    </row>
    <row r="162" spans="1:4" ht="42.75" customHeight="1" x14ac:dyDescent="0.25">
      <c r="A162" s="319">
        <f t="shared" ref="A162" si="21">A159+1</f>
        <v>51</v>
      </c>
      <c r="B162" s="327" t="s">
        <v>302</v>
      </c>
      <c r="C162" s="361"/>
      <c r="D162" s="362"/>
    </row>
    <row r="163" spans="1:4" ht="29.25" customHeight="1" x14ac:dyDescent="0.25">
      <c r="A163" s="320"/>
      <c r="B163" s="365"/>
      <c r="C163" s="363"/>
      <c r="D163" s="364"/>
    </row>
    <row r="164" spans="1:4" ht="15.75" thickBot="1" x14ac:dyDescent="0.3">
      <c r="A164" s="321"/>
      <c r="B164" s="366"/>
      <c r="C164" s="359"/>
      <c r="D164" s="360"/>
    </row>
    <row r="165" spans="1:4" ht="42" customHeight="1" x14ac:dyDescent="0.25">
      <c r="A165" s="319">
        <f t="shared" ref="A165" si="22">A162+1</f>
        <v>52</v>
      </c>
      <c r="B165" s="327" t="s">
        <v>303</v>
      </c>
      <c r="C165" s="361"/>
      <c r="D165" s="362"/>
    </row>
    <row r="166" spans="1:4" ht="28.5" customHeight="1" x14ac:dyDescent="0.25">
      <c r="A166" s="320"/>
      <c r="B166" s="365"/>
      <c r="C166" s="363"/>
      <c r="D166" s="364"/>
    </row>
    <row r="167" spans="1:4" ht="15.75" thickBot="1" x14ac:dyDescent="0.3">
      <c r="A167" s="321"/>
      <c r="B167" s="366"/>
      <c r="C167" s="359"/>
      <c r="D167" s="360"/>
    </row>
    <row r="168" spans="1:4" ht="38.25" customHeight="1" x14ac:dyDescent="0.25">
      <c r="A168" s="319">
        <f t="shared" ref="A168" si="23">A165+1</f>
        <v>53</v>
      </c>
      <c r="B168" s="327" t="s">
        <v>193</v>
      </c>
      <c r="C168" s="361"/>
      <c r="D168" s="362"/>
    </row>
    <row r="169" spans="1:4" ht="29.25" customHeight="1" x14ac:dyDescent="0.25">
      <c r="A169" s="320"/>
      <c r="B169" s="365"/>
      <c r="C169" s="363"/>
      <c r="D169" s="364"/>
    </row>
    <row r="170" spans="1:4" ht="15.75" thickBot="1" x14ac:dyDescent="0.3">
      <c r="A170" s="321"/>
      <c r="B170" s="366"/>
      <c r="C170" s="359"/>
      <c r="D170" s="360"/>
    </row>
    <row r="171" spans="1:4" ht="42.75" customHeight="1" x14ac:dyDescent="0.25">
      <c r="A171" s="319">
        <f t="shared" ref="A171" si="24">A168+1</f>
        <v>54</v>
      </c>
      <c r="B171" s="327" t="s">
        <v>194</v>
      </c>
      <c r="C171" s="361"/>
      <c r="D171" s="362"/>
    </row>
    <row r="172" spans="1:4" x14ac:dyDescent="0.25">
      <c r="A172" s="320"/>
      <c r="B172" s="365"/>
      <c r="C172" s="363"/>
      <c r="D172" s="364"/>
    </row>
    <row r="173" spans="1:4" ht="15.75" thickBot="1" x14ac:dyDescent="0.3">
      <c r="A173" s="321"/>
      <c r="B173" s="366"/>
      <c r="C173" s="359"/>
      <c r="D173" s="360"/>
    </row>
    <row r="174" spans="1:4" ht="39.75" customHeight="1" x14ac:dyDescent="0.25">
      <c r="A174" s="319">
        <f>A171+1</f>
        <v>55</v>
      </c>
      <c r="B174" s="327" t="s">
        <v>606</v>
      </c>
      <c r="C174" s="361"/>
      <c r="D174" s="362"/>
    </row>
    <row r="175" spans="1:4" x14ac:dyDescent="0.25">
      <c r="A175" s="320"/>
      <c r="B175" s="365"/>
      <c r="C175" s="363"/>
      <c r="D175" s="364"/>
    </row>
    <row r="176" spans="1:4" ht="15.75" thickBot="1" x14ac:dyDescent="0.3">
      <c r="A176" s="321"/>
      <c r="B176" s="366"/>
      <c r="C176" s="359"/>
      <c r="D176" s="360"/>
    </row>
    <row r="177" spans="1:4" ht="45.75" customHeight="1" x14ac:dyDescent="0.25">
      <c r="A177" s="319">
        <f>A174+1</f>
        <v>56</v>
      </c>
      <c r="B177" s="327" t="s">
        <v>195</v>
      </c>
      <c r="C177" s="361"/>
      <c r="D177" s="362"/>
    </row>
    <row r="178" spans="1:4" x14ac:dyDescent="0.25">
      <c r="A178" s="320"/>
      <c r="B178" s="365"/>
      <c r="C178" s="363"/>
      <c r="D178" s="364"/>
    </row>
    <row r="179" spans="1:4" ht="15.75" thickBot="1" x14ac:dyDescent="0.3">
      <c r="A179" s="321"/>
      <c r="B179" s="366"/>
      <c r="C179" s="359"/>
      <c r="D179" s="360"/>
    </row>
    <row r="180" spans="1:4" ht="36" customHeight="1" x14ac:dyDescent="0.25">
      <c r="A180" s="319">
        <f t="shared" ref="A180" si="25">A177+1</f>
        <v>57</v>
      </c>
      <c r="B180" s="327" t="s">
        <v>196</v>
      </c>
      <c r="C180" s="361"/>
      <c r="D180" s="362"/>
    </row>
    <row r="181" spans="1:4" x14ac:dyDescent="0.25">
      <c r="A181" s="320"/>
      <c r="B181" s="365"/>
      <c r="C181" s="363"/>
      <c r="D181" s="364"/>
    </row>
    <row r="182" spans="1:4" ht="15.75" thickBot="1" x14ac:dyDescent="0.3">
      <c r="A182" s="321"/>
      <c r="B182" s="366"/>
      <c r="C182" s="359"/>
      <c r="D182" s="360"/>
    </row>
    <row r="183" spans="1:4" ht="43.5" customHeight="1" x14ac:dyDescent="0.25">
      <c r="A183" s="319">
        <f t="shared" ref="A183" si="26">A180+1</f>
        <v>58</v>
      </c>
      <c r="B183" s="327" t="s">
        <v>197</v>
      </c>
      <c r="C183" s="361"/>
      <c r="D183" s="362"/>
    </row>
    <row r="184" spans="1:4" x14ac:dyDescent="0.25">
      <c r="A184" s="320"/>
      <c r="B184" s="365"/>
      <c r="C184" s="363"/>
      <c r="D184" s="364"/>
    </row>
    <row r="185" spans="1:4" ht="15.75" thickBot="1" x14ac:dyDescent="0.3">
      <c r="A185" s="321"/>
      <c r="B185" s="366"/>
      <c r="C185" s="359"/>
      <c r="D185" s="360"/>
    </row>
    <row r="186" spans="1:4" ht="32.25" customHeight="1" x14ac:dyDescent="0.25">
      <c r="A186" s="319">
        <f t="shared" ref="A186" si="27">A183+1</f>
        <v>59</v>
      </c>
      <c r="B186" s="327" t="s">
        <v>198</v>
      </c>
      <c r="C186" s="361"/>
      <c r="D186" s="362"/>
    </row>
    <row r="187" spans="1:4" x14ac:dyDescent="0.25">
      <c r="A187" s="320"/>
      <c r="B187" s="365"/>
      <c r="C187" s="363"/>
      <c r="D187" s="364"/>
    </row>
    <row r="188" spans="1:4" ht="15.75" thickBot="1" x14ac:dyDescent="0.3">
      <c r="A188" s="321"/>
      <c r="B188" s="366"/>
      <c r="C188" s="359"/>
      <c r="D188" s="360"/>
    </row>
    <row r="189" spans="1:4" ht="36" customHeight="1" x14ac:dyDescent="0.25">
      <c r="A189" s="319">
        <f t="shared" ref="A189" si="28">A186+1</f>
        <v>60</v>
      </c>
      <c r="B189" s="327" t="s">
        <v>199</v>
      </c>
      <c r="C189" s="361"/>
      <c r="D189" s="362"/>
    </row>
    <row r="190" spans="1:4" x14ac:dyDescent="0.25">
      <c r="A190" s="320"/>
      <c r="B190" s="365"/>
      <c r="C190" s="363"/>
      <c r="D190" s="364"/>
    </row>
    <row r="191" spans="1:4" ht="15.75" thickBot="1" x14ac:dyDescent="0.3">
      <c r="A191" s="321"/>
      <c r="B191" s="366"/>
      <c r="C191" s="359"/>
      <c r="D191" s="360"/>
    </row>
    <row r="192" spans="1:4" ht="48.75" customHeight="1" x14ac:dyDescent="0.25">
      <c r="A192" s="319">
        <f t="shared" ref="A192" si="29">A189+1</f>
        <v>61</v>
      </c>
      <c r="B192" s="327" t="s">
        <v>200</v>
      </c>
      <c r="C192" s="361"/>
      <c r="D192" s="362"/>
    </row>
    <row r="193" spans="1:4" x14ac:dyDescent="0.25">
      <c r="A193" s="320"/>
      <c r="B193" s="365"/>
      <c r="C193" s="363"/>
      <c r="D193" s="364"/>
    </row>
    <row r="194" spans="1:4" ht="15.75" thickBot="1" x14ac:dyDescent="0.3">
      <c r="A194" s="321"/>
      <c r="B194" s="366"/>
      <c r="C194" s="359"/>
      <c r="D194" s="360"/>
    </row>
    <row r="195" spans="1:4" ht="32.25" customHeight="1" x14ac:dyDescent="0.25">
      <c r="A195" s="319">
        <f t="shared" ref="A195" si="30">A192+1</f>
        <v>62</v>
      </c>
      <c r="B195" s="327" t="s">
        <v>201</v>
      </c>
      <c r="C195" s="361"/>
      <c r="D195" s="362"/>
    </row>
    <row r="196" spans="1:4" x14ac:dyDescent="0.25">
      <c r="A196" s="320"/>
      <c r="B196" s="365"/>
      <c r="C196" s="363"/>
      <c r="D196" s="364"/>
    </row>
    <row r="197" spans="1:4" ht="15.75" thickBot="1" x14ac:dyDescent="0.3">
      <c r="A197" s="321"/>
      <c r="B197" s="366"/>
      <c r="C197" s="359"/>
      <c r="D197" s="360"/>
    </row>
    <row r="198" spans="1:4" ht="30" customHeight="1" x14ac:dyDescent="0.25">
      <c r="A198" s="319">
        <f t="shared" ref="A198" si="31">A195+1</f>
        <v>63</v>
      </c>
      <c r="B198" s="327" t="s">
        <v>202</v>
      </c>
      <c r="C198" s="361"/>
      <c r="D198" s="362"/>
    </row>
    <row r="199" spans="1:4" x14ac:dyDescent="0.25">
      <c r="A199" s="320"/>
      <c r="B199" s="365"/>
      <c r="C199" s="363"/>
      <c r="D199" s="364"/>
    </row>
    <row r="200" spans="1:4" ht="15.75" thickBot="1" x14ac:dyDescent="0.3">
      <c r="A200" s="321"/>
      <c r="B200" s="366"/>
      <c r="C200" s="359"/>
      <c r="D200" s="360"/>
    </row>
    <row r="201" spans="1:4" ht="44.25" customHeight="1" x14ac:dyDescent="0.25">
      <c r="A201" s="319">
        <f t="shared" ref="A201" si="32">A198+1</f>
        <v>64</v>
      </c>
      <c r="B201" s="327" t="s">
        <v>203</v>
      </c>
      <c r="C201" s="361"/>
      <c r="D201" s="362"/>
    </row>
    <row r="202" spans="1:4" ht="25.5" customHeight="1" x14ac:dyDescent="0.25">
      <c r="A202" s="320"/>
      <c r="B202" s="365"/>
      <c r="C202" s="363"/>
      <c r="D202" s="364"/>
    </row>
    <row r="203" spans="1:4" ht="15.75" thickBot="1" x14ac:dyDescent="0.3">
      <c r="A203" s="321"/>
      <c r="B203" s="366"/>
      <c r="C203" s="359"/>
      <c r="D203" s="360"/>
    </row>
    <row r="204" spans="1:4" ht="45.75" customHeight="1" x14ac:dyDescent="0.25">
      <c r="A204" s="319">
        <f t="shared" ref="A204" si="33">A201+1</f>
        <v>65</v>
      </c>
      <c r="B204" s="327" t="s">
        <v>204</v>
      </c>
      <c r="C204" s="361"/>
      <c r="D204" s="362"/>
    </row>
    <row r="205" spans="1:4" ht="21" customHeight="1" x14ac:dyDescent="0.25">
      <c r="A205" s="320"/>
      <c r="B205" s="365"/>
      <c r="C205" s="363"/>
      <c r="D205" s="364"/>
    </row>
    <row r="206" spans="1:4" ht="15.75" thickBot="1" x14ac:dyDescent="0.3">
      <c r="A206" s="321"/>
      <c r="B206" s="366"/>
      <c r="C206" s="359"/>
      <c r="D206" s="360"/>
    </row>
    <row r="207" spans="1:4" ht="36" customHeight="1" x14ac:dyDescent="0.25">
      <c r="A207" s="319">
        <f t="shared" ref="A207" si="34">A204+1</f>
        <v>66</v>
      </c>
      <c r="B207" s="327" t="s">
        <v>205</v>
      </c>
      <c r="C207" s="361"/>
      <c r="D207" s="362"/>
    </row>
    <row r="208" spans="1:4" x14ac:dyDescent="0.25">
      <c r="A208" s="320"/>
      <c r="B208" s="365"/>
      <c r="C208" s="363"/>
      <c r="D208" s="364"/>
    </row>
    <row r="209" spans="1:4" ht="15.75" thickBot="1" x14ac:dyDescent="0.3">
      <c r="A209" s="321"/>
      <c r="B209" s="366"/>
      <c r="C209" s="359"/>
      <c r="D209" s="360"/>
    </row>
    <row r="210" spans="1:4" ht="37.5" customHeight="1" x14ac:dyDescent="0.25">
      <c r="A210" s="319">
        <f t="shared" ref="A210" si="35">A207+1</f>
        <v>67</v>
      </c>
      <c r="B210" s="327" t="s">
        <v>206</v>
      </c>
      <c r="C210" s="361"/>
      <c r="D210" s="362"/>
    </row>
    <row r="211" spans="1:4" x14ac:dyDescent="0.25">
      <c r="A211" s="320"/>
      <c r="B211" s="365"/>
      <c r="C211" s="363"/>
      <c r="D211" s="364"/>
    </row>
    <row r="212" spans="1:4" ht="15.75" thickBot="1" x14ac:dyDescent="0.3">
      <c r="A212" s="321"/>
      <c r="B212" s="366"/>
      <c r="C212" s="359"/>
      <c r="D212" s="360"/>
    </row>
    <row r="213" spans="1:4" ht="36" customHeight="1" x14ac:dyDescent="0.25">
      <c r="A213" s="319">
        <f t="shared" ref="A213" si="36">A210+1</f>
        <v>68</v>
      </c>
      <c r="B213" s="327" t="s">
        <v>304</v>
      </c>
      <c r="C213" s="361"/>
      <c r="D213" s="362"/>
    </row>
    <row r="214" spans="1:4" x14ac:dyDescent="0.25">
      <c r="A214" s="320"/>
      <c r="B214" s="365"/>
      <c r="C214" s="363"/>
      <c r="D214" s="364"/>
    </row>
    <row r="215" spans="1:4" ht="15.75" thickBot="1" x14ac:dyDescent="0.3">
      <c r="A215" s="321"/>
      <c r="B215" s="366"/>
      <c r="C215" s="359"/>
      <c r="D215" s="360"/>
    </row>
    <row r="216" spans="1:4" ht="40.5" customHeight="1" x14ac:dyDescent="0.25">
      <c r="A216" s="319">
        <f t="shared" ref="A216" si="37">A213+1</f>
        <v>69</v>
      </c>
      <c r="B216" s="327" t="s">
        <v>207</v>
      </c>
      <c r="C216" s="361"/>
      <c r="D216" s="362"/>
    </row>
    <row r="217" spans="1:4" ht="26.25" customHeight="1" x14ac:dyDescent="0.25">
      <c r="A217" s="320"/>
      <c r="B217" s="365"/>
      <c r="C217" s="363"/>
      <c r="D217" s="364"/>
    </row>
    <row r="218" spans="1:4" ht="15.75" thickBot="1" x14ac:dyDescent="0.3">
      <c r="A218" s="321"/>
      <c r="B218" s="366"/>
      <c r="C218" s="359"/>
      <c r="D218" s="360"/>
    </row>
    <row r="219" spans="1:4" ht="42.75" customHeight="1" x14ac:dyDescent="0.25">
      <c r="A219" s="319">
        <f t="shared" ref="A219" si="38">A216+1</f>
        <v>70</v>
      </c>
      <c r="B219" s="327" t="s">
        <v>517</v>
      </c>
      <c r="C219" s="361"/>
      <c r="D219" s="362"/>
    </row>
    <row r="220" spans="1:4" x14ac:dyDescent="0.25">
      <c r="A220" s="320"/>
      <c r="B220" s="365"/>
      <c r="C220" s="363"/>
      <c r="D220" s="364"/>
    </row>
    <row r="221" spans="1:4" ht="15.75" thickBot="1" x14ac:dyDescent="0.3">
      <c r="A221" s="321"/>
      <c r="B221" s="366"/>
      <c r="C221" s="359"/>
      <c r="D221" s="360"/>
    </row>
    <row r="222" spans="1:4" ht="58.5" customHeight="1" x14ac:dyDescent="0.25">
      <c r="A222" s="319">
        <f t="shared" ref="A222" si="39">A219+1</f>
        <v>71</v>
      </c>
      <c r="B222" s="327" t="s">
        <v>208</v>
      </c>
      <c r="C222" s="361"/>
      <c r="D222" s="362"/>
    </row>
    <row r="223" spans="1:4" ht="35.25" customHeight="1" x14ac:dyDescent="0.25">
      <c r="A223" s="320"/>
      <c r="B223" s="365"/>
      <c r="C223" s="363"/>
      <c r="D223" s="364"/>
    </row>
    <row r="224" spans="1:4" ht="42" customHeight="1" thickBot="1" x14ac:dyDescent="0.3">
      <c r="A224" s="321"/>
      <c r="B224" s="366"/>
      <c r="C224" s="359"/>
      <c r="D224" s="360"/>
    </row>
    <row r="225" spans="1:4" ht="59.25" customHeight="1" x14ac:dyDescent="0.25">
      <c r="A225" s="319">
        <f t="shared" ref="A225" si="40">A222+1</f>
        <v>72</v>
      </c>
      <c r="B225" s="327" t="s">
        <v>287</v>
      </c>
      <c r="C225" s="361"/>
      <c r="D225" s="362"/>
    </row>
    <row r="226" spans="1:4" ht="37.5" customHeight="1" x14ac:dyDescent="0.25">
      <c r="A226" s="320"/>
      <c r="B226" s="365"/>
      <c r="C226" s="363"/>
      <c r="D226" s="364"/>
    </row>
    <row r="227" spans="1:4" ht="27" customHeight="1" thickBot="1" x14ac:dyDescent="0.3">
      <c r="A227" s="321"/>
      <c r="B227" s="366"/>
      <c r="C227" s="359"/>
      <c r="D227" s="360"/>
    </row>
    <row r="228" spans="1:4" ht="54.75" customHeight="1" x14ac:dyDescent="0.25">
      <c r="A228" s="319">
        <f t="shared" ref="A228" si="41">A225+1</f>
        <v>73</v>
      </c>
      <c r="B228" s="327" t="s">
        <v>518</v>
      </c>
      <c r="C228" s="361"/>
      <c r="D228" s="362"/>
    </row>
    <row r="229" spans="1:4" ht="25.5" customHeight="1" x14ac:dyDescent="0.25">
      <c r="A229" s="320"/>
      <c r="B229" s="365"/>
      <c r="C229" s="363"/>
      <c r="D229" s="364"/>
    </row>
    <row r="230" spans="1:4" ht="15.75" thickBot="1" x14ac:dyDescent="0.3">
      <c r="A230" s="321"/>
      <c r="B230" s="366"/>
      <c r="C230" s="359"/>
      <c r="D230" s="360"/>
    </row>
    <row r="231" spans="1:4" ht="36.75" customHeight="1" x14ac:dyDescent="0.25">
      <c r="A231" s="319">
        <f t="shared" ref="A231" si="42">A228+1</f>
        <v>74</v>
      </c>
      <c r="B231" s="327" t="s">
        <v>276</v>
      </c>
      <c r="C231" s="361"/>
      <c r="D231" s="362"/>
    </row>
    <row r="232" spans="1:4" ht="32.25" customHeight="1" x14ac:dyDescent="0.25">
      <c r="A232" s="320"/>
      <c r="B232" s="365"/>
      <c r="C232" s="363"/>
      <c r="D232" s="364"/>
    </row>
    <row r="233" spans="1:4" ht="15.75" thickBot="1" x14ac:dyDescent="0.3">
      <c r="A233" s="321"/>
      <c r="B233" s="366"/>
      <c r="C233" s="359"/>
      <c r="D233" s="360"/>
    </row>
    <row r="234" spans="1:4" ht="37.5" customHeight="1" x14ac:dyDescent="0.25">
      <c r="A234" s="319">
        <f t="shared" ref="A234" si="43">A231+1</f>
        <v>75</v>
      </c>
      <c r="B234" s="327" t="s">
        <v>329</v>
      </c>
      <c r="C234" s="361"/>
      <c r="D234" s="362"/>
    </row>
    <row r="235" spans="1:4" x14ac:dyDescent="0.25">
      <c r="A235" s="320"/>
      <c r="B235" s="365"/>
      <c r="C235" s="363"/>
      <c r="D235" s="364"/>
    </row>
    <row r="236" spans="1:4" ht="15.75" thickBot="1" x14ac:dyDescent="0.3">
      <c r="A236" s="321"/>
      <c r="B236" s="366"/>
      <c r="C236" s="359"/>
      <c r="D236" s="360"/>
    </row>
    <row r="237" spans="1:4" ht="15.75" thickBot="1" x14ac:dyDescent="0.3">
      <c r="A237" s="273"/>
      <c r="B237" s="274"/>
      <c r="C237" s="273"/>
      <c r="D237" s="273"/>
    </row>
    <row r="238" spans="1:4" ht="21" thickBot="1" x14ac:dyDescent="0.3">
      <c r="A238" s="316" t="s">
        <v>531</v>
      </c>
      <c r="B238" s="317"/>
      <c r="C238" s="317"/>
      <c r="D238" s="318"/>
    </row>
    <row r="239" spans="1:4" x14ac:dyDescent="0.25">
      <c r="A239" s="275"/>
      <c r="B239" s="136" t="s">
        <v>533</v>
      </c>
      <c r="C239" s="276"/>
      <c r="D239" s="277"/>
    </row>
    <row r="240" spans="1:4" x14ac:dyDescent="0.25">
      <c r="A240" s="275"/>
      <c r="B240" s="136" t="s">
        <v>532</v>
      </c>
      <c r="C240" s="276"/>
      <c r="D240" s="277"/>
    </row>
    <row r="241" spans="1:5" ht="15.75" thickBot="1" x14ac:dyDescent="0.3">
      <c r="A241" s="275"/>
      <c r="B241" s="136"/>
      <c r="C241" s="278"/>
      <c r="D241" s="278"/>
    </row>
    <row r="242" spans="1:5" ht="34.5" customHeight="1" thickBot="1" x14ac:dyDescent="0.3">
      <c r="A242" s="275"/>
      <c r="B242" s="142"/>
      <c r="C242" s="279" t="s">
        <v>369</v>
      </c>
      <c r="D242" s="279" t="s">
        <v>367</v>
      </c>
    </row>
    <row r="243" spans="1:5" ht="124.5" customHeight="1" thickBot="1" x14ac:dyDescent="0.3">
      <c r="A243" s="280">
        <f>A234+1</f>
        <v>76</v>
      </c>
      <c r="B243" s="137" t="s">
        <v>372</v>
      </c>
      <c r="C243" s="144"/>
      <c r="D243" s="144"/>
      <c r="E243" s="281"/>
    </row>
    <row r="244" spans="1:5" ht="45.75" customHeight="1" thickBot="1" x14ac:dyDescent="0.3">
      <c r="A244" s="280">
        <f>A243+1</f>
        <v>77</v>
      </c>
      <c r="B244" s="137" t="s">
        <v>416</v>
      </c>
      <c r="C244" s="144"/>
      <c r="D244" s="144"/>
      <c r="E244" s="282"/>
    </row>
    <row r="245" spans="1:5" ht="82.5" customHeight="1" thickBot="1" x14ac:dyDescent="0.3">
      <c r="A245" s="280">
        <f t="shared" ref="A245:A286" si="44">A244+1</f>
        <v>78</v>
      </c>
      <c r="B245" s="137" t="s">
        <v>417</v>
      </c>
      <c r="C245" s="144"/>
      <c r="D245" s="144"/>
      <c r="E245" s="276"/>
    </row>
    <row r="246" spans="1:5" ht="39" thickBot="1" x14ac:dyDescent="0.3">
      <c r="A246" s="280">
        <f t="shared" si="44"/>
        <v>79</v>
      </c>
      <c r="B246" s="137" t="s">
        <v>418</v>
      </c>
      <c r="C246" s="144"/>
      <c r="D246" s="144"/>
      <c r="E246" s="283"/>
    </row>
    <row r="247" spans="1:5" ht="77.25" thickBot="1" x14ac:dyDescent="0.3">
      <c r="A247" s="280">
        <f t="shared" si="44"/>
        <v>80</v>
      </c>
      <c r="B247" s="137" t="s">
        <v>419</v>
      </c>
      <c r="C247" s="144"/>
      <c r="D247" s="144"/>
      <c r="E247" s="283"/>
    </row>
    <row r="248" spans="1:5" ht="77.25" customHeight="1" thickBot="1" x14ac:dyDescent="0.3">
      <c r="A248" s="280">
        <f t="shared" si="44"/>
        <v>81</v>
      </c>
      <c r="B248" s="137" t="s">
        <v>420</v>
      </c>
      <c r="C248" s="144"/>
      <c r="D248" s="144"/>
      <c r="E248" s="283"/>
    </row>
    <row r="249" spans="1:5" ht="90" thickBot="1" x14ac:dyDescent="0.3">
      <c r="A249" s="280">
        <f t="shared" si="44"/>
        <v>82</v>
      </c>
      <c r="B249" s="137" t="s">
        <v>373</v>
      </c>
      <c r="C249" s="144"/>
      <c r="D249" s="144"/>
      <c r="E249" s="283"/>
    </row>
    <row r="250" spans="1:5" ht="153.75" thickBot="1" x14ac:dyDescent="0.3">
      <c r="A250" s="280">
        <f t="shared" si="44"/>
        <v>83</v>
      </c>
      <c r="B250" s="137" t="s">
        <v>607</v>
      </c>
      <c r="C250" s="144"/>
      <c r="D250" s="144"/>
      <c r="E250" s="283"/>
    </row>
    <row r="251" spans="1:5" ht="90" thickBot="1" x14ac:dyDescent="0.3">
      <c r="A251" s="280">
        <f t="shared" si="44"/>
        <v>84</v>
      </c>
      <c r="B251" s="137" t="s">
        <v>374</v>
      </c>
      <c r="C251" s="144"/>
      <c r="D251" s="144"/>
      <c r="E251" s="283"/>
    </row>
    <row r="252" spans="1:5" ht="166.5" thickBot="1" x14ac:dyDescent="0.3">
      <c r="A252" s="280">
        <f t="shared" si="44"/>
        <v>85</v>
      </c>
      <c r="B252" s="137" t="s">
        <v>421</v>
      </c>
      <c r="C252" s="144"/>
      <c r="D252" s="144"/>
      <c r="E252" s="283"/>
    </row>
    <row r="253" spans="1:5" ht="51.75" thickBot="1" x14ac:dyDescent="0.3">
      <c r="A253" s="280">
        <f t="shared" si="44"/>
        <v>86</v>
      </c>
      <c r="B253" s="137" t="s">
        <v>375</v>
      </c>
      <c r="C253" s="144"/>
      <c r="D253" s="144"/>
      <c r="E253" s="284"/>
    </row>
    <row r="254" spans="1:5" ht="153.75" thickBot="1" x14ac:dyDescent="0.3">
      <c r="A254" s="280">
        <f t="shared" si="44"/>
        <v>87</v>
      </c>
      <c r="B254" s="137" t="s">
        <v>422</v>
      </c>
      <c r="C254" s="144"/>
      <c r="D254" s="144"/>
      <c r="E254" s="284"/>
    </row>
    <row r="255" spans="1:5" ht="77.25" hidden="1" thickBot="1" x14ac:dyDescent="0.3">
      <c r="A255" s="280">
        <f t="shared" si="44"/>
        <v>88</v>
      </c>
      <c r="B255" s="137" t="s">
        <v>423</v>
      </c>
      <c r="C255" s="144"/>
      <c r="D255" s="144"/>
      <c r="E255" s="284"/>
    </row>
    <row r="256" spans="1:5" ht="90" hidden="1" thickBot="1" x14ac:dyDescent="0.3">
      <c r="A256" s="280">
        <f t="shared" si="44"/>
        <v>89</v>
      </c>
      <c r="B256" s="137" t="s">
        <v>424</v>
      </c>
      <c r="C256" s="144"/>
      <c r="D256" s="144"/>
      <c r="E256" s="284"/>
    </row>
    <row r="257" spans="1:5" ht="141" hidden="1" thickBot="1" x14ac:dyDescent="0.3">
      <c r="A257" s="280">
        <f t="shared" si="44"/>
        <v>90</v>
      </c>
      <c r="B257" s="137" t="s">
        <v>425</v>
      </c>
      <c r="C257" s="144"/>
      <c r="D257" s="144"/>
      <c r="E257" s="284"/>
    </row>
    <row r="258" spans="1:5" ht="90" thickBot="1" x14ac:dyDescent="0.3">
      <c r="A258" s="280">
        <f t="shared" si="44"/>
        <v>91</v>
      </c>
      <c r="B258" s="137" t="s">
        <v>376</v>
      </c>
      <c r="C258" s="144"/>
      <c r="D258" s="144"/>
      <c r="E258" s="284"/>
    </row>
    <row r="259" spans="1:5" ht="102.75" thickBot="1" x14ac:dyDescent="0.3">
      <c r="A259" s="280">
        <f t="shared" si="44"/>
        <v>92</v>
      </c>
      <c r="B259" s="137" t="s">
        <v>377</v>
      </c>
      <c r="C259" s="144"/>
      <c r="D259" s="144"/>
      <c r="E259" s="284"/>
    </row>
    <row r="260" spans="1:5" ht="179.25" thickBot="1" x14ac:dyDescent="0.3">
      <c r="A260" s="280">
        <f t="shared" si="44"/>
        <v>93</v>
      </c>
      <c r="B260" s="137" t="s">
        <v>378</v>
      </c>
      <c r="C260" s="144"/>
      <c r="D260" s="144"/>
      <c r="E260" s="284"/>
    </row>
    <row r="261" spans="1:5" ht="39" thickBot="1" x14ac:dyDescent="0.3">
      <c r="A261" s="280">
        <f t="shared" si="44"/>
        <v>94</v>
      </c>
      <c r="B261" s="137" t="s">
        <v>426</v>
      </c>
      <c r="C261" s="144"/>
      <c r="D261" s="144"/>
      <c r="E261" s="285"/>
    </row>
    <row r="262" spans="1:5" ht="90" thickBot="1" x14ac:dyDescent="0.3">
      <c r="A262" s="280">
        <f t="shared" si="44"/>
        <v>95</v>
      </c>
      <c r="B262" s="137" t="s">
        <v>427</v>
      </c>
      <c r="C262" s="144"/>
      <c r="D262" s="144"/>
      <c r="E262" s="285"/>
    </row>
    <row r="263" spans="1:5" ht="102.75" thickBot="1" x14ac:dyDescent="0.3">
      <c r="A263" s="280">
        <f t="shared" si="44"/>
        <v>96</v>
      </c>
      <c r="B263" s="137" t="s">
        <v>428</v>
      </c>
      <c r="C263" s="144"/>
      <c r="D263" s="144"/>
      <c r="E263" s="285"/>
    </row>
    <row r="264" spans="1:5" ht="90" thickBot="1" x14ac:dyDescent="0.3">
      <c r="A264" s="280">
        <f t="shared" si="44"/>
        <v>97</v>
      </c>
      <c r="B264" s="137" t="s">
        <v>429</v>
      </c>
      <c r="C264" s="144"/>
      <c r="D264" s="144"/>
      <c r="E264" s="285"/>
    </row>
    <row r="265" spans="1:5" ht="51.75" thickBot="1" x14ac:dyDescent="0.3">
      <c r="A265" s="280">
        <f t="shared" si="44"/>
        <v>98</v>
      </c>
      <c r="B265" s="137" t="s">
        <v>430</v>
      </c>
      <c r="C265" s="144"/>
      <c r="D265" s="144"/>
      <c r="E265" s="285"/>
    </row>
    <row r="266" spans="1:5" ht="51.75" thickBot="1" x14ac:dyDescent="0.3">
      <c r="A266" s="280">
        <f t="shared" si="44"/>
        <v>99</v>
      </c>
      <c r="B266" s="137" t="s">
        <v>431</v>
      </c>
      <c r="C266" s="144"/>
      <c r="D266" s="144"/>
      <c r="E266" s="285"/>
    </row>
    <row r="267" spans="1:5" ht="90" thickBot="1" x14ac:dyDescent="0.3">
      <c r="A267" s="280">
        <f t="shared" si="44"/>
        <v>100</v>
      </c>
      <c r="B267" s="137" t="s">
        <v>432</v>
      </c>
      <c r="C267" s="144"/>
      <c r="D267" s="144"/>
      <c r="E267" s="285"/>
    </row>
    <row r="268" spans="1:5" ht="39" thickBot="1" x14ac:dyDescent="0.3">
      <c r="A268" s="280">
        <f t="shared" si="44"/>
        <v>101</v>
      </c>
      <c r="B268" s="137" t="s">
        <v>433</v>
      </c>
      <c r="C268" s="144"/>
      <c r="D268" s="144"/>
      <c r="E268" s="285"/>
    </row>
    <row r="269" spans="1:5" ht="115.5" thickBot="1" x14ac:dyDescent="0.3">
      <c r="A269" s="280">
        <f t="shared" si="44"/>
        <v>102</v>
      </c>
      <c r="B269" s="137" t="s">
        <v>434</v>
      </c>
      <c r="C269" s="144"/>
      <c r="D269" s="144"/>
      <c r="E269" s="285"/>
    </row>
    <row r="270" spans="1:5" ht="51.75" thickBot="1" x14ac:dyDescent="0.3">
      <c r="A270" s="280">
        <f t="shared" si="44"/>
        <v>103</v>
      </c>
      <c r="B270" s="140" t="s">
        <v>379</v>
      </c>
      <c r="C270" s="144"/>
      <c r="D270" s="144"/>
      <c r="E270" s="285"/>
    </row>
    <row r="271" spans="1:5" ht="128.25" thickBot="1" x14ac:dyDescent="0.3">
      <c r="A271" s="280">
        <f t="shared" si="44"/>
        <v>104</v>
      </c>
      <c r="B271" s="137" t="s">
        <v>608</v>
      </c>
      <c r="C271" s="144"/>
      <c r="D271" s="144"/>
      <c r="E271" s="285"/>
    </row>
    <row r="272" spans="1:5" ht="26.25" thickBot="1" x14ac:dyDescent="0.3">
      <c r="A272" s="280">
        <f t="shared" si="44"/>
        <v>105</v>
      </c>
      <c r="B272" s="137" t="s">
        <v>380</v>
      </c>
      <c r="C272" s="144"/>
      <c r="D272" s="144"/>
      <c r="E272" s="285"/>
    </row>
    <row r="273" spans="1:5" ht="77.25" thickBot="1" x14ac:dyDescent="0.3">
      <c r="A273" s="280"/>
      <c r="B273" s="141" t="s">
        <v>381</v>
      </c>
      <c r="C273" s="144"/>
      <c r="D273" s="144"/>
      <c r="E273" s="285"/>
    </row>
    <row r="274" spans="1:5" ht="77.25" thickBot="1" x14ac:dyDescent="0.3">
      <c r="A274" s="280"/>
      <c r="B274" s="141" t="s">
        <v>382</v>
      </c>
      <c r="C274" s="144"/>
      <c r="D274" s="144"/>
      <c r="E274" s="285"/>
    </row>
    <row r="275" spans="1:5" ht="102.75" thickBot="1" x14ac:dyDescent="0.3">
      <c r="A275" s="280"/>
      <c r="B275" s="141" t="s">
        <v>383</v>
      </c>
      <c r="C275" s="144"/>
      <c r="D275" s="144"/>
      <c r="E275" s="285"/>
    </row>
    <row r="276" spans="1:5" ht="39" thickBot="1" x14ac:dyDescent="0.3">
      <c r="A276" s="280">
        <f>A272+1</f>
        <v>106</v>
      </c>
      <c r="B276" s="137" t="s">
        <v>384</v>
      </c>
      <c r="C276" s="144"/>
      <c r="D276" s="144"/>
      <c r="E276" s="285"/>
    </row>
    <row r="277" spans="1:5" ht="192" thickBot="1" x14ac:dyDescent="0.3">
      <c r="A277" s="280">
        <f t="shared" si="44"/>
        <v>107</v>
      </c>
      <c r="B277" s="137" t="s">
        <v>385</v>
      </c>
      <c r="C277" s="144"/>
      <c r="D277" s="144"/>
      <c r="E277" s="285"/>
    </row>
    <row r="278" spans="1:5" ht="115.5" thickBot="1" x14ac:dyDescent="0.3">
      <c r="A278" s="280">
        <f t="shared" si="44"/>
        <v>108</v>
      </c>
      <c r="B278" s="137" t="s">
        <v>386</v>
      </c>
      <c r="C278" s="144"/>
      <c r="D278" s="144"/>
      <c r="E278" s="285"/>
    </row>
    <row r="279" spans="1:5" ht="141" thickBot="1" x14ac:dyDescent="0.3">
      <c r="A279" s="280">
        <f t="shared" si="44"/>
        <v>109</v>
      </c>
      <c r="B279" s="137" t="s">
        <v>387</v>
      </c>
      <c r="C279" s="144"/>
      <c r="D279" s="144"/>
      <c r="E279" s="285"/>
    </row>
    <row r="280" spans="1:5" ht="141" thickBot="1" x14ac:dyDescent="0.3">
      <c r="A280" s="280">
        <f t="shared" si="44"/>
        <v>110</v>
      </c>
      <c r="B280" s="137" t="s">
        <v>388</v>
      </c>
      <c r="C280" s="144"/>
      <c r="D280" s="144"/>
      <c r="E280" s="285"/>
    </row>
    <row r="281" spans="1:5" ht="128.25" thickBot="1" x14ac:dyDescent="0.3">
      <c r="A281" s="280">
        <f t="shared" si="44"/>
        <v>111</v>
      </c>
      <c r="B281" s="137" t="s">
        <v>389</v>
      </c>
      <c r="C281" s="144"/>
      <c r="D281" s="144"/>
      <c r="E281" s="285"/>
    </row>
    <row r="282" spans="1:5" ht="77.25" thickBot="1" x14ac:dyDescent="0.3">
      <c r="A282" s="280">
        <f t="shared" si="44"/>
        <v>112</v>
      </c>
      <c r="B282" s="137" t="s">
        <v>390</v>
      </c>
      <c r="C282" s="144"/>
      <c r="D282" s="144"/>
      <c r="E282" s="285"/>
    </row>
    <row r="283" spans="1:5" ht="64.5" thickBot="1" x14ac:dyDescent="0.3">
      <c r="A283" s="280">
        <f t="shared" si="44"/>
        <v>113</v>
      </c>
      <c r="B283" s="137" t="s">
        <v>529</v>
      </c>
      <c r="C283" s="144"/>
      <c r="D283" s="144"/>
    </row>
    <row r="284" spans="1:5" ht="115.5" thickBot="1" x14ac:dyDescent="0.3">
      <c r="A284" s="280">
        <f t="shared" si="44"/>
        <v>114</v>
      </c>
      <c r="B284" s="137" t="s">
        <v>391</v>
      </c>
      <c r="C284" s="144"/>
      <c r="D284" s="144"/>
    </row>
    <row r="285" spans="1:5" ht="90" thickBot="1" x14ac:dyDescent="0.3">
      <c r="A285" s="280">
        <f t="shared" si="44"/>
        <v>115</v>
      </c>
      <c r="B285" s="137" t="s">
        <v>435</v>
      </c>
      <c r="C285" s="144"/>
      <c r="D285" s="144"/>
    </row>
    <row r="286" spans="1:5" ht="90" thickBot="1" x14ac:dyDescent="0.3">
      <c r="A286" s="280">
        <f t="shared" si="44"/>
        <v>116</v>
      </c>
      <c r="B286" s="137" t="s">
        <v>392</v>
      </c>
      <c r="C286" s="144"/>
      <c r="D286" s="144"/>
    </row>
    <row r="287" spans="1:5" ht="39" thickBot="1" x14ac:dyDescent="0.3">
      <c r="A287" s="280"/>
      <c r="B287" s="141" t="s">
        <v>393</v>
      </c>
      <c r="C287" s="144"/>
      <c r="D287" s="144"/>
    </row>
    <row r="288" spans="1:5" ht="15.75" thickBot="1" x14ac:dyDescent="0.3">
      <c r="A288" s="280"/>
      <c r="B288" s="141" t="s">
        <v>394</v>
      </c>
      <c r="C288" s="144"/>
      <c r="D288" s="144"/>
    </row>
    <row r="289" spans="1:4" ht="15.75" thickBot="1" x14ac:dyDescent="0.3">
      <c r="A289" s="280"/>
      <c r="B289" s="141" t="s">
        <v>395</v>
      </c>
      <c r="C289" s="144"/>
      <c r="D289" s="144"/>
    </row>
    <row r="290" spans="1:4" ht="15.75" thickBot="1" x14ac:dyDescent="0.3">
      <c r="A290" s="280"/>
      <c r="B290" s="141" t="s">
        <v>396</v>
      </c>
      <c r="C290" s="144"/>
      <c r="D290" s="144"/>
    </row>
    <row r="291" spans="1:4" ht="15.75" thickBot="1" x14ac:dyDescent="0.3">
      <c r="A291" s="280"/>
      <c r="B291" s="141" t="s">
        <v>397</v>
      </c>
      <c r="C291" s="144"/>
      <c r="D291" s="144"/>
    </row>
    <row r="292" spans="1:4" ht="26.25" thickBot="1" x14ac:dyDescent="0.3">
      <c r="A292" s="280"/>
      <c r="B292" s="141" t="s">
        <v>398</v>
      </c>
      <c r="C292" s="144"/>
      <c r="D292" s="144"/>
    </row>
    <row r="293" spans="1:4" ht="15.75" thickBot="1" x14ac:dyDescent="0.3">
      <c r="A293" s="280"/>
      <c r="B293" s="141" t="s">
        <v>399</v>
      </c>
      <c r="C293" s="144"/>
      <c r="D293" s="144"/>
    </row>
    <row r="294" spans="1:4" ht="15.75" thickBot="1" x14ac:dyDescent="0.3">
      <c r="A294" s="280"/>
      <c r="B294" s="141" t="s">
        <v>400</v>
      </c>
      <c r="C294" s="138"/>
      <c r="D294" s="138"/>
    </row>
    <row r="295" spans="1:4" ht="15.75" thickBot="1" x14ac:dyDescent="0.3">
      <c r="A295" s="280"/>
      <c r="B295" s="141" t="s">
        <v>401</v>
      </c>
      <c r="C295" s="139"/>
      <c r="D295" s="139"/>
    </row>
    <row r="296" spans="1:4" ht="51.75" thickBot="1" x14ac:dyDescent="0.3">
      <c r="A296" s="280"/>
      <c r="B296" s="141" t="s">
        <v>402</v>
      </c>
      <c r="C296" s="143"/>
      <c r="D296" s="143"/>
    </row>
    <row r="297" spans="1:4" x14ac:dyDescent="0.25">
      <c r="A297" s="286"/>
      <c r="B297" s="287"/>
      <c r="C297" s="273"/>
      <c r="D297" s="273"/>
    </row>
    <row r="298" spans="1:4" x14ac:dyDescent="0.25">
      <c r="A298" s="286"/>
      <c r="B298" s="287"/>
      <c r="C298" s="273"/>
      <c r="D298" s="273"/>
    </row>
    <row r="299" spans="1:4" x14ac:dyDescent="0.25">
      <c r="A299" s="286"/>
      <c r="B299" s="287"/>
      <c r="C299" s="273"/>
      <c r="D299" s="273"/>
    </row>
    <row r="300" spans="1:4" ht="15.75" thickBot="1" x14ac:dyDescent="0.3"/>
    <row r="301" spans="1:4" ht="21" thickBot="1" x14ac:dyDescent="0.3">
      <c r="A301" s="316" t="s">
        <v>528</v>
      </c>
      <c r="B301" s="317"/>
      <c r="C301" s="317"/>
      <c r="D301" s="318"/>
    </row>
    <row r="302" spans="1:4" ht="20.25" x14ac:dyDescent="0.25">
      <c r="A302" s="226"/>
      <c r="B302" s="136" t="s">
        <v>533</v>
      </c>
      <c r="C302" s="226"/>
      <c r="D302" s="226"/>
    </row>
    <row r="303" spans="1:4" x14ac:dyDescent="0.25">
      <c r="A303" s="289"/>
      <c r="B303" s="136" t="s">
        <v>403</v>
      </c>
      <c r="C303" s="136"/>
      <c r="D303" s="276"/>
    </row>
    <row r="304" spans="1:4" ht="15.75" thickBot="1" x14ac:dyDescent="0.3">
      <c r="A304" s="290"/>
      <c r="B304" s="136"/>
      <c r="C304" s="136"/>
      <c r="D304" s="278"/>
    </row>
    <row r="305" spans="1:4" ht="15.75" thickBot="1" x14ac:dyDescent="0.3">
      <c r="A305" s="289"/>
      <c r="B305" s="142"/>
      <c r="C305" s="279" t="s">
        <v>369</v>
      </c>
      <c r="D305" s="142" t="s">
        <v>367</v>
      </c>
    </row>
    <row r="306" spans="1:4" ht="33" customHeight="1" thickBot="1" x14ac:dyDescent="0.3">
      <c r="A306" s="280">
        <f>A286+1</f>
        <v>117</v>
      </c>
      <c r="B306" s="291" t="s">
        <v>408</v>
      </c>
      <c r="C306" s="144"/>
      <c r="D306" s="143"/>
    </row>
    <row r="307" spans="1:4" ht="31.5" customHeight="1" thickBot="1" x14ac:dyDescent="0.3">
      <c r="A307" s="280">
        <f>A306+1</f>
        <v>118</v>
      </c>
      <c r="B307" s="291" t="s">
        <v>410</v>
      </c>
      <c r="C307" s="144"/>
      <c r="D307" s="143"/>
    </row>
    <row r="308" spans="1:4" ht="43.5" customHeight="1" thickBot="1" x14ac:dyDescent="0.3">
      <c r="A308" s="280">
        <f t="shared" ref="A308:A311" si="45">A307+1</f>
        <v>119</v>
      </c>
      <c r="B308" s="291" t="s">
        <v>411</v>
      </c>
      <c r="C308" s="144"/>
      <c r="D308" s="143"/>
    </row>
    <row r="309" spans="1:4" ht="39.75" thickBot="1" x14ac:dyDescent="0.3">
      <c r="A309" s="280">
        <f t="shared" si="45"/>
        <v>120</v>
      </c>
      <c r="B309" s="291" t="s">
        <v>412</v>
      </c>
      <c r="C309" s="144"/>
      <c r="D309" s="143"/>
    </row>
    <row r="310" spans="1:4" ht="56.25" customHeight="1" thickBot="1" x14ac:dyDescent="0.3">
      <c r="A310" s="280">
        <f t="shared" si="45"/>
        <v>121</v>
      </c>
      <c r="B310" s="291" t="s">
        <v>409</v>
      </c>
      <c r="C310" s="144"/>
      <c r="D310" s="143"/>
    </row>
    <row r="311" spans="1:4" ht="44.25" customHeight="1" thickBot="1" x14ac:dyDescent="0.3">
      <c r="A311" s="280">
        <f t="shared" si="45"/>
        <v>122</v>
      </c>
      <c r="B311" s="291" t="s">
        <v>413</v>
      </c>
      <c r="C311" s="144"/>
      <c r="D311" s="143"/>
    </row>
    <row r="312" spans="1:4" x14ac:dyDescent="0.25">
      <c r="A312" s="289"/>
      <c r="B312" s="292"/>
      <c r="C312" s="145"/>
    </row>
    <row r="313" spans="1:4" x14ac:dyDescent="0.25">
      <c r="A313" s="289"/>
      <c r="B313" s="145"/>
      <c r="C313" s="145"/>
    </row>
    <row r="314" spans="1:4" hidden="1" x14ac:dyDescent="0.25">
      <c r="A314" s="289"/>
      <c r="B314" s="145"/>
      <c r="C314" s="145" t="s">
        <v>368</v>
      </c>
    </row>
    <row r="315" spans="1:4" hidden="1" x14ac:dyDescent="0.25">
      <c r="A315" s="289"/>
      <c r="B315" s="145"/>
      <c r="C315" s="145" t="s">
        <v>370</v>
      </c>
    </row>
    <row r="316" spans="1:4" hidden="1" x14ac:dyDescent="0.25">
      <c r="A316" s="289"/>
      <c r="B316" s="145"/>
      <c r="C316" s="145" t="s">
        <v>371</v>
      </c>
    </row>
    <row r="317" spans="1:4" x14ac:dyDescent="0.25">
      <c r="A317" s="289"/>
      <c r="B317" s="145"/>
      <c r="C317" s="145"/>
      <c r="D317" s="145"/>
    </row>
    <row r="318" spans="1:4" x14ac:dyDescent="0.25">
      <c r="A318" s="293"/>
      <c r="B318" s="145"/>
      <c r="C318" s="145"/>
      <c r="D318" s="145"/>
    </row>
    <row r="319" spans="1:4" x14ac:dyDescent="0.25">
      <c r="A319" s="293"/>
      <c r="B319" s="145"/>
      <c r="C319" s="145"/>
      <c r="D319" s="145"/>
    </row>
  </sheetData>
  <sheetProtection password="CCF4" sheet="1" objects="1" scenarios="1" formatColumns="0" formatRows="0"/>
  <mergeCells count="382">
    <mergeCell ref="A103:A105"/>
    <mergeCell ref="B103:B105"/>
    <mergeCell ref="A238:D238"/>
    <mergeCell ref="A115:A117"/>
    <mergeCell ref="B115:B117"/>
    <mergeCell ref="C146:D146"/>
    <mergeCell ref="C147:D147"/>
    <mergeCell ref="C148:D148"/>
    <mergeCell ref="C149:D149"/>
    <mergeCell ref="C150:D150"/>
    <mergeCell ref="C151:D151"/>
    <mergeCell ref="C152:D152"/>
    <mergeCell ref="C153:D153"/>
    <mergeCell ref="C154:D154"/>
    <mergeCell ref="C128:D128"/>
    <mergeCell ref="C129:D129"/>
    <mergeCell ref="C130:D130"/>
    <mergeCell ref="C131:D131"/>
    <mergeCell ref="C132:D132"/>
    <mergeCell ref="C133:D133"/>
    <mergeCell ref="C134:D134"/>
    <mergeCell ref="C144:D144"/>
    <mergeCell ref="C145:D145"/>
    <mergeCell ref="C87:D87"/>
    <mergeCell ref="C115:D115"/>
    <mergeCell ref="C116:D116"/>
    <mergeCell ref="C117:D117"/>
    <mergeCell ref="C123:D123"/>
    <mergeCell ref="C124:D124"/>
    <mergeCell ref="C125:D125"/>
    <mergeCell ref="C126:D126"/>
    <mergeCell ref="C127:D127"/>
    <mergeCell ref="B58:B60"/>
    <mergeCell ref="B46:B48"/>
    <mergeCell ref="A49:A51"/>
    <mergeCell ref="C73:D73"/>
    <mergeCell ref="C74:D74"/>
    <mergeCell ref="C75:D75"/>
    <mergeCell ref="C76:D76"/>
    <mergeCell ref="C77:D77"/>
    <mergeCell ref="C78:D78"/>
    <mergeCell ref="A1:D1"/>
    <mergeCell ref="A76:A78"/>
    <mergeCell ref="B76:B78"/>
    <mergeCell ref="A79:A81"/>
    <mergeCell ref="B79:B81"/>
    <mergeCell ref="A85:A87"/>
    <mergeCell ref="B85:B87"/>
    <mergeCell ref="A34:A36"/>
    <mergeCell ref="B34:B36"/>
    <mergeCell ref="A40:A42"/>
    <mergeCell ref="A61:A63"/>
    <mergeCell ref="B61:B63"/>
    <mergeCell ref="A46:A48"/>
    <mergeCell ref="A55:A57"/>
    <mergeCell ref="B55:B57"/>
    <mergeCell ref="B67:B69"/>
    <mergeCell ref="A70:A72"/>
    <mergeCell ref="B70:B72"/>
    <mergeCell ref="B40:B42"/>
    <mergeCell ref="A37:A39"/>
    <mergeCell ref="B37:B39"/>
    <mergeCell ref="A43:A45"/>
    <mergeCell ref="B43:B45"/>
    <mergeCell ref="A58:A60"/>
    <mergeCell ref="C14:D14"/>
    <mergeCell ref="C15:D15"/>
    <mergeCell ref="C16:D16"/>
    <mergeCell ref="C17:D17"/>
    <mergeCell ref="C18:D18"/>
    <mergeCell ref="B49:B51"/>
    <mergeCell ref="A19:A21"/>
    <mergeCell ref="B19:B21"/>
    <mergeCell ref="A22:A24"/>
    <mergeCell ref="B22:B24"/>
    <mergeCell ref="A25:A27"/>
    <mergeCell ref="B25:B27"/>
    <mergeCell ref="A28:A30"/>
    <mergeCell ref="B28:B30"/>
    <mergeCell ref="A31:A33"/>
    <mergeCell ref="B31:B33"/>
    <mergeCell ref="A52:A54"/>
    <mergeCell ref="B52:B54"/>
    <mergeCell ref="A82:A84"/>
    <mergeCell ref="B82:B84"/>
    <mergeCell ref="A100:A102"/>
    <mergeCell ref="B100:B102"/>
    <mergeCell ref="A67:A69"/>
    <mergeCell ref="A3:D3"/>
    <mergeCell ref="A5:D5"/>
    <mergeCell ref="A7:A9"/>
    <mergeCell ref="B7:B9"/>
    <mergeCell ref="A10:A12"/>
    <mergeCell ref="B10:B12"/>
    <mergeCell ref="A13:A15"/>
    <mergeCell ref="B13:B15"/>
    <mergeCell ref="A16:A18"/>
    <mergeCell ref="B16:B18"/>
    <mergeCell ref="C9:D9"/>
    <mergeCell ref="C8:D8"/>
    <mergeCell ref="C7:D7"/>
    <mergeCell ref="C10:D10"/>
    <mergeCell ref="C11:D11"/>
    <mergeCell ref="C12:D12"/>
    <mergeCell ref="C13:D13"/>
    <mergeCell ref="A121:D121"/>
    <mergeCell ref="A123:A125"/>
    <mergeCell ref="B123:B125"/>
    <mergeCell ref="A64:A66"/>
    <mergeCell ref="B64:B66"/>
    <mergeCell ref="A119:D119"/>
    <mergeCell ref="A106:A108"/>
    <mergeCell ref="B106:B108"/>
    <mergeCell ref="A109:A111"/>
    <mergeCell ref="B109:B111"/>
    <mergeCell ref="A112:A114"/>
    <mergeCell ref="B112:B114"/>
    <mergeCell ref="A73:A75"/>
    <mergeCell ref="B73:B75"/>
    <mergeCell ref="A97:A99"/>
    <mergeCell ref="B97:B99"/>
    <mergeCell ref="C79:D79"/>
    <mergeCell ref="C80:D80"/>
    <mergeCell ref="C81:D81"/>
    <mergeCell ref="C82:D82"/>
    <mergeCell ref="C83:D83"/>
    <mergeCell ref="C84:D84"/>
    <mergeCell ref="C85:D85"/>
    <mergeCell ref="C86:D86"/>
    <mergeCell ref="A135:A137"/>
    <mergeCell ref="B135:B137"/>
    <mergeCell ref="A138:A140"/>
    <mergeCell ref="B138:B140"/>
    <mergeCell ref="A141:A143"/>
    <mergeCell ref="B141:B143"/>
    <mergeCell ref="A126:A128"/>
    <mergeCell ref="B126:B128"/>
    <mergeCell ref="A129:A131"/>
    <mergeCell ref="B129:B131"/>
    <mergeCell ref="A132:A134"/>
    <mergeCell ref="B132:B134"/>
    <mergeCell ref="A150:A152"/>
    <mergeCell ref="B150:B152"/>
    <mergeCell ref="A153:A155"/>
    <mergeCell ref="B153:B155"/>
    <mergeCell ref="A156:A158"/>
    <mergeCell ref="B156:B158"/>
    <mergeCell ref="A144:A146"/>
    <mergeCell ref="B144:B146"/>
    <mergeCell ref="A147:A149"/>
    <mergeCell ref="B147:B149"/>
    <mergeCell ref="A168:A170"/>
    <mergeCell ref="B168:B170"/>
    <mergeCell ref="A171:A173"/>
    <mergeCell ref="B171:B173"/>
    <mergeCell ref="A177:A179"/>
    <mergeCell ref="B177:B179"/>
    <mergeCell ref="A174:A176"/>
    <mergeCell ref="B174:B176"/>
    <mergeCell ref="A159:A161"/>
    <mergeCell ref="B159:B161"/>
    <mergeCell ref="A162:A164"/>
    <mergeCell ref="B162:B164"/>
    <mergeCell ref="A165:A167"/>
    <mergeCell ref="B165:B167"/>
    <mergeCell ref="A189:A191"/>
    <mergeCell ref="B189:B191"/>
    <mergeCell ref="A192:A194"/>
    <mergeCell ref="B192:B194"/>
    <mergeCell ref="A195:A197"/>
    <mergeCell ref="B195:B197"/>
    <mergeCell ref="A180:A182"/>
    <mergeCell ref="B180:B182"/>
    <mergeCell ref="A183:A185"/>
    <mergeCell ref="B183:B185"/>
    <mergeCell ref="A186:A188"/>
    <mergeCell ref="B186:B188"/>
    <mergeCell ref="B210:B212"/>
    <mergeCell ref="A213:A215"/>
    <mergeCell ref="B213:B215"/>
    <mergeCell ref="A198:A200"/>
    <mergeCell ref="B198:B200"/>
    <mergeCell ref="A201:A203"/>
    <mergeCell ref="B201:B203"/>
    <mergeCell ref="A204:A206"/>
    <mergeCell ref="B204:B206"/>
    <mergeCell ref="A234:A236"/>
    <mergeCell ref="B234:B236"/>
    <mergeCell ref="A225:A227"/>
    <mergeCell ref="B225:B227"/>
    <mergeCell ref="A228:A230"/>
    <mergeCell ref="A301:D301"/>
    <mergeCell ref="A88:A90"/>
    <mergeCell ref="B88:B90"/>
    <mergeCell ref="A91:A93"/>
    <mergeCell ref="B91:B93"/>
    <mergeCell ref="A94:A96"/>
    <mergeCell ref="B94:B96"/>
    <mergeCell ref="B228:B230"/>
    <mergeCell ref="A231:A233"/>
    <mergeCell ref="B231:B233"/>
    <mergeCell ref="A216:A218"/>
    <mergeCell ref="B216:B218"/>
    <mergeCell ref="A219:A221"/>
    <mergeCell ref="B219:B221"/>
    <mergeCell ref="A222:A224"/>
    <mergeCell ref="B222:B224"/>
    <mergeCell ref="A207:A209"/>
    <mergeCell ref="B207:B209"/>
    <mergeCell ref="A210:A212"/>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35:D135"/>
    <mergeCell ref="C136:D136"/>
    <mergeCell ref="C137:D137"/>
    <mergeCell ref="C138:D138"/>
    <mergeCell ref="C139:D139"/>
    <mergeCell ref="C140:D140"/>
    <mergeCell ref="C141:D141"/>
    <mergeCell ref="C142:D142"/>
    <mergeCell ref="C143:D143"/>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36:D236"/>
    <mergeCell ref="C227:D227"/>
    <mergeCell ref="C228:D228"/>
    <mergeCell ref="C229:D229"/>
    <mergeCell ref="C230:D230"/>
    <mergeCell ref="C231:D231"/>
    <mergeCell ref="C232:D232"/>
    <mergeCell ref="C233:D233"/>
    <mergeCell ref="C234:D234"/>
    <mergeCell ref="C235:D235"/>
  </mergeCells>
  <dataValidations xWindow="379" yWindow="569" count="5">
    <dataValidation type="textLength" allowBlank="1" showInputMessage="1" showErrorMessage="1" error="Exceeded 1000 character limit." prompt="Explanation is limited to 1000 characters per cell." sqref="D297:D299 D10:D61 D123:D237 D63:D117">
      <formula1>0</formula1>
      <formula2>1000</formula2>
    </dataValidation>
    <dataValidation type="list" errorStyle="warning" showInputMessage="1" showErrorMessage="1" errorTitle="Response Not Valid" error="Failure to respond to any of the requirements may result in being disqualified.  Please update your response based  on the defined criteria." promptTitle="Ability to Meet Requirements " prompt="Please indicate your ability to meet this requirement as either: A (agree), D (agree with deviations), N (don't agree)." sqref="C306:C311">
      <formula1>$C$314:$C$316</formula1>
    </dataValidation>
    <dataValidation type="textLength" allowBlank="1" showInputMessage="1" showErrorMessage="1" errorTitle="Explanation Too Long" error="Your explanation is greater than 1000 characters long.  Please revise to less than 1000 characters. " promptTitle="Explanation " prompt="Explanations must be less than 1000 characters long." sqref="E247:E252">
      <formula1>0</formula1>
      <formula2>1000</formula2>
    </dataValidation>
    <dataValidation type="textLength" allowBlank="1" showInputMessage="1" showErrorMessage="1" errorTitle="Explanation Too Long" error="Your explanation is greater than 1000 characters.  Please revise to less than 1000 characters. " promptTitle="Explanation" prompt="Explanations are limited to less than 1000 characters. " sqref="D243:D296">
      <formula1>0</formula1>
      <formula2>1000</formula2>
    </dataValidation>
    <dataValidation type="list" errorStyle="warning" showInputMessage="1" showErrorMessage="1" errorTitle="Response Not Valid" error="Failure to respond may result in disqualification.  Please update your response based on the defined criteria." promptTitle="Ability to Meet Requirements" prompt="Please indicate your ability to meet this requirement as either: A (agree), D (agree with deviations), or N (don't agree)." sqref="C243:C296">
      <formula1>$C$314:$C$316</formula1>
    </dataValidation>
  </dataValidations>
  <pageMargins left="0.25" right="0.25" top="0.25" bottom="0.75" header="0.3" footer="0.3"/>
  <pageSetup scale="70" fitToHeight="10" orientation="portrait" r:id="rId1"/>
  <headerFooter>
    <oddFooter>&amp;L&amp;A&amp;C&amp;F&amp;D&amp;R&amp;P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6"/>
  <sheetViews>
    <sheetView workbookViewId="0">
      <selection activeCell="C5" sqref="C5"/>
    </sheetView>
  </sheetViews>
  <sheetFormatPr defaultRowHeight="15" x14ac:dyDescent="0.25"/>
  <cols>
    <col min="1" max="1" width="6.140625" style="115" customWidth="1"/>
    <col min="2" max="2" width="43.28515625" style="68" customWidth="1"/>
    <col min="3" max="3" width="62.7109375" style="68" customWidth="1"/>
    <col min="4" max="16384" width="9.140625" style="68"/>
  </cols>
  <sheetData>
    <row r="1" spans="1:3" s="111" customFormat="1" ht="19.5" thickBot="1" x14ac:dyDescent="0.25">
      <c r="A1" s="370" t="s">
        <v>279</v>
      </c>
      <c r="B1" s="381"/>
      <c r="C1" s="382"/>
    </row>
    <row r="2" spans="1:3" s="99" customFormat="1" ht="13.5" thickBot="1" x14ac:dyDescent="0.25">
      <c r="A2" s="98"/>
      <c r="B2" s="98"/>
      <c r="C2" s="98"/>
    </row>
    <row r="3" spans="1:3" s="99" customFormat="1" ht="42.75" customHeight="1" thickBot="1" x14ac:dyDescent="0.25">
      <c r="A3" s="367" t="s">
        <v>135</v>
      </c>
      <c r="B3" s="383"/>
      <c r="C3" s="384"/>
    </row>
    <row r="4" spans="1:3" s="99" customFormat="1" ht="13.5" thickBot="1" x14ac:dyDescent="0.25">
      <c r="A4" s="98"/>
      <c r="B4" s="98"/>
      <c r="C4" s="98"/>
    </row>
    <row r="5" spans="1:3" s="101" customFormat="1" ht="39.75" customHeight="1" thickBot="1" x14ac:dyDescent="0.25">
      <c r="A5" s="112">
        <v>1</v>
      </c>
      <c r="B5" s="112" t="s">
        <v>650</v>
      </c>
      <c r="C5" s="100"/>
    </row>
    <row r="6" spans="1:3" ht="39" thickBot="1" x14ac:dyDescent="0.3">
      <c r="A6" s="112">
        <v>2</v>
      </c>
      <c r="B6" s="112" t="s">
        <v>331</v>
      </c>
      <c r="C6" s="100"/>
    </row>
    <row r="7" spans="1:3" ht="51.75" thickBot="1" x14ac:dyDescent="0.3">
      <c r="A7" s="112">
        <v>3</v>
      </c>
      <c r="B7" s="112" t="s">
        <v>209</v>
      </c>
      <c r="C7" s="100"/>
    </row>
    <row r="8" spans="1:3" ht="90" thickBot="1" x14ac:dyDescent="0.3">
      <c r="A8" s="112">
        <v>4</v>
      </c>
      <c r="B8" s="112" t="s">
        <v>210</v>
      </c>
      <c r="C8" s="100"/>
    </row>
    <row r="9" spans="1:3" ht="57" customHeight="1" thickBot="1" x14ac:dyDescent="0.3">
      <c r="A9" s="254">
        <f>A8+1</f>
        <v>5</v>
      </c>
      <c r="B9" s="254" t="s">
        <v>628</v>
      </c>
      <c r="C9" s="100"/>
    </row>
    <row r="10" spans="1:3" ht="77.25" thickBot="1" x14ac:dyDescent="0.3">
      <c r="A10" s="254">
        <f>A9+1</f>
        <v>6</v>
      </c>
      <c r="B10" s="254" t="s">
        <v>629</v>
      </c>
      <c r="C10" s="100"/>
    </row>
    <row r="11" spans="1:3" ht="64.5" thickBot="1" x14ac:dyDescent="0.3">
      <c r="A11" s="254">
        <f>A10+1</f>
        <v>7</v>
      </c>
      <c r="B11" s="112" t="s">
        <v>624</v>
      </c>
      <c r="C11" s="100"/>
    </row>
    <row r="12" spans="1:3" ht="51.75" thickBot="1" x14ac:dyDescent="0.3">
      <c r="A12" s="254">
        <f>A11+1</f>
        <v>8</v>
      </c>
      <c r="B12" s="254" t="s">
        <v>625</v>
      </c>
      <c r="C12" s="100"/>
    </row>
    <row r="13" spans="1:3" ht="15.75" thickBot="1" x14ac:dyDescent="0.3">
      <c r="A13" s="373" t="s">
        <v>211</v>
      </c>
      <c r="B13" s="376"/>
      <c r="C13" s="377"/>
    </row>
    <row r="14" spans="1:3" s="113" customFormat="1" ht="30" customHeight="1" x14ac:dyDescent="0.2">
      <c r="A14" s="319">
        <f>A12+1</f>
        <v>9</v>
      </c>
      <c r="B14" s="327" t="s">
        <v>519</v>
      </c>
      <c r="C14" s="9"/>
    </row>
    <row r="15" spans="1:3" s="113" customFormat="1" ht="12.75" x14ac:dyDescent="0.2">
      <c r="A15" s="339"/>
      <c r="B15" s="336"/>
      <c r="C15" s="7"/>
    </row>
    <row r="16" spans="1:3" s="113" customFormat="1" ht="25.5" customHeight="1" thickBot="1" x14ac:dyDescent="0.25">
      <c r="A16" s="338"/>
      <c r="B16" s="337"/>
      <c r="C16" s="7"/>
    </row>
    <row r="17" spans="1:3" ht="77.25" thickBot="1" x14ac:dyDescent="0.3">
      <c r="A17" s="112">
        <f>A14+1</f>
        <v>10</v>
      </c>
      <c r="B17" s="112" t="s">
        <v>332</v>
      </c>
      <c r="C17" s="9"/>
    </row>
    <row r="18" spans="1:3" ht="51.75" thickBot="1" x14ac:dyDescent="0.3">
      <c r="A18" s="378">
        <f>A17+1</f>
        <v>11</v>
      </c>
      <c r="B18" s="112" t="s">
        <v>312</v>
      </c>
      <c r="C18" s="9"/>
    </row>
    <row r="19" spans="1:3" ht="15.75" thickBot="1" x14ac:dyDescent="0.3">
      <c r="A19" s="379"/>
      <c r="B19" s="114" t="s">
        <v>212</v>
      </c>
      <c r="C19" s="100"/>
    </row>
    <row r="20" spans="1:3" ht="15.75" thickBot="1" x14ac:dyDescent="0.3">
      <c r="A20" s="379"/>
      <c r="B20" s="114" t="s">
        <v>213</v>
      </c>
      <c r="C20" s="100"/>
    </row>
    <row r="21" spans="1:3" ht="15.75" thickBot="1" x14ac:dyDescent="0.3">
      <c r="A21" s="379"/>
      <c r="B21" s="114" t="s">
        <v>214</v>
      </c>
      <c r="C21" s="100"/>
    </row>
    <row r="22" spans="1:3" ht="15.75" thickBot="1" x14ac:dyDescent="0.3">
      <c r="A22" s="379"/>
      <c r="B22" s="114" t="s">
        <v>215</v>
      </c>
      <c r="C22" s="100"/>
    </row>
    <row r="23" spans="1:3" ht="15.75" thickBot="1" x14ac:dyDescent="0.3">
      <c r="A23" s="379"/>
      <c r="B23" s="114" t="s">
        <v>216</v>
      </c>
      <c r="C23" s="100"/>
    </row>
    <row r="24" spans="1:3" ht="15.75" thickBot="1" x14ac:dyDescent="0.3">
      <c r="A24" s="380"/>
      <c r="B24" s="114" t="s">
        <v>217</v>
      </c>
      <c r="C24" s="100"/>
    </row>
    <row r="25" spans="1:3" ht="26.25" thickBot="1" x14ac:dyDescent="0.3">
      <c r="A25" s="112">
        <f>A18+1</f>
        <v>12</v>
      </c>
      <c r="B25" s="112" t="s">
        <v>218</v>
      </c>
      <c r="C25" s="100"/>
    </row>
    <row r="26" spans="1:3" ht="51.75" thickBot="1" x14ac:dyDescent="0.3">
      <c r="A26" s="112">
        <f>A25+1</f>
        <v>13</v>
      </c>
      <c r="B26" s="112" t="s">
        <v>313</v>
      </c>
      <c r="C26" s="100"/>
    </row>
    <row r="27" spans="1:3" ht="51.75" thickBot="1" x14ac:dyDescent="0.3">
      <c r="A27" s="112">
        <f>A26+1</f>
        <v>14</v>
      </c>
      <c r="B27" s="112" t="s">
        <v>314</v>
      </c>
      <c r="C27" s="100"/>
    </row>
    <row r="28" spans="1:3" ht="26.25" thickBot="1" x14ac:dyDescent="0.3">
      <c r="A28" s="254">
        <f>A27+1</f>
        <v>15</v>
      </c>
      <c r="B28" s="254" t="s">
        <v>651</v>
      </c>
      <c r="C28" s="100"/>
    </row>
    <row r="29" spans="1:3" ht="15.75" thickBot="1" x14ac:dyDescent="0.3">
      <c r="A29" s="373" t="s">
        <v>219</v>
      </c>
      <c r="B29" s="376"/>
      <c r="C29" s="377"/>
    </row>
    <row r="30" spans="1:3" s="113" customFormat="1" ht="30" customHeight="1" x14ac:dyDescent="0.2">
      <c r="A30" s="319">
        <f>A28+1</f>
        <v>16</v>
      </c>
      <c r="B30" s="327" t="s">
        <v>305</v>
      </c>
      <c r="C30" s="9"/>
    </row>
    <row r="31" spans="1:3" s="113" customFormat="1" ht="12.75" x14ac:dyDescent="0.2">
      <c r="A31" s="339"/>
      <c r="B31" s="336"/>
      <c r="C31" s="7"/>
    </row>
    <row r="32" spans="1:3" s="113" customFormat="1" ht="26.25" customHeight="1" thickBot="1" x14ac:dyDescent="0.25">
      <c r="A32" s="338"/>
      <c r="B32" s="337"/>
      <c r="C32" s="42"/>
    </row>
    <row r="33" spans="1:3" s="113" customFormat="1" ht="30" customHeight="1" x14ac:dyDescent="0.2">
      <c r="A33" s="319">
        <f>A30+1</f>
        <v>17</v>
      </c>
      <c r="B33" s="327" t="s">
        <v>626</v>
      </c>
      <c r="C33" s="224"/>
    </row>
    <row r="34" spans="1:3" s="113" customFormat="1" ht="12.75" x14ac:dyDescent="0.2">
      <c r="A34" s="339"/>
      <c r="B34" s="336"/>
      <c r="C34" s="225"/>
    </row>
    <row r="35" spans="1:3" s="113" customFormat="1" ht="26.25" customHeight="1" thickBot="1" x14ac:dyDescent="0.25">
      <c r="A35" s="338"/>
      <c r="B35" s="337"/>
      <c r="C35" s="42"/>
    </row>
    <row r="36" spans="1:3" s="113" customFormat="1" ht="30" customHeight="1" x14ac:dyDescent="0.2">
      <c r="A36" s="319">
        <f>A33+1</f>
        <v>18</v>
      </c>
      <c r="B36" s="327" t="s">
        <v>220</v>
      </c>
      <c r="C36" s="9"/>
    </row>
    <row r="37" spans="1:3" s="113" customFormat="1" ht="12.75" x14ac:dyDescent="0.2">
      <c r="A37" s="339"/>
      <c r="B37" s="336"/>
      <c r="C37" s="7"/>
    </row>
    <row r="38" spans="1:3" s="113" customFormat="1" ht="138" customHeight="1" thickBot="1" x14ac:dyDescent="0.25">
      <c r="A38" s="338"/>
      <c r="B38" s="337"/>
      <c r="C38" s="42"/>
    </row>
    <row r="39" spans="1:3" s="113" customFormat="1" ht="30" customHeight="1" x14ac:dyDescent="0.2">
      <c r="A39" s="319">
        <f>A36+1</f>
        <v>19</v>
      </c>
      <c r="B39" s="327" t="s">
        <v>295</v>
      </c>
      <c r="C39" s="9"/>
    </row>
    <row r="40" spans="1:3" s="113" customFormat="1" ht="12.75" x14ac:dyDescent="0.2">
      <c r="A40" s="339"/>
      <c r="B40" s="336"/>
      <c r="C40" s="7"/>
    </row>
    <row r="41" spans="1:3" s="113" customFormat="1" ht="39.75" customHeight="1" thickBot="1" x14ac:dyDescent="0.25">
      <c r="A41" s="338"/>
      <c r="B41" s="337"/>
      <c r="C41" s="42"/>
    </row>
    <row r="42" spans="1:3" ht="51.75" thickBot="1" x14ac:dyDescent="0.3">
      <c r="A42" s="378">
        <f>A39+1</f>
        <v>20</v>
      </c>
      <c r="B42" s="112" t="s">
        <v>315</v>
      </c>
      <c r="C42" s="100"/>
    </row>
    <row r="43" spans="1:3" ht="15.75" thickBot="1" x14ac:dyDescent="0.3">
      <c r="A43" s="379"/>
      <c r="B43" s="112" t="s">
        <v>221</v>
      </c>
      <c r="C43" s="100"/>
    </row>
    <row r="44" spans="1:3" ht="15.75" thickBot="1" x14ac:dyDescent="0.3">
      <c r="A44" s="379"/>
      <c r="B44" s="112" t="s">
        <v>222</v>
      </c>
      <c r="C44" s="100"/>
    </row>
    <row r="45" spans="1:3" ht="26.25" thickBot="1" x14ac:dyDescent="0.3">
      <c r="A45" s="379"/>
      <c r="B45" s="112" t="s">
        <v>223</v>
      </c>
      <c r="C45" s="100"/>
    </row>
    <row r="46" spans="1:3" ht="15.75" thickBot="1" x14ac:dyDescent="0.3">
      <c r="A46" s="379"/>
      <c r="B46" s="112" t="s">
        <v>224</v>
      </c>
      <c r="C46" s="100"/>
    </row>
    <row r="47" spans="1:3" ht="15.75" thickBot="1" x14ac:dyDescent="0.3">
      <c r="A47" s="380"/>
      <c r="B47" s="112" t="s">
        <v>225</v>
      </c>
      <c r="C47" s="100"/>
    </row>
    <row r="48" spans="1:3" s="113" customFormat="1" ht="30" customHeight="1" x14ac:dyDescent="0.2">
      <c r="A48" s="319">
        <f>A42+1</f>
        <v>21</v>
      </c>
      <c r="B48" s="327" t="s">
        <v>630</v>
      </c>
      <c r="C48" s="224"/>
    </row>
    <row r="49" spans="1:3" s="113" customFormat="1" ht="12.75" x14ac:dyDescent="0.2">
      <c r="A49" s="339"/>
      <c r="B49" s="336"/>
      <c r="C49" s="225"/>
    </row>
    <row r="50" spans="1:3" s="113" customFormat="1" ht="39.75" customHeight="1" thickBot="1" x14ac:dyDescent="0.25">
      <c r="A50" s="338"/>
      <c r="B50" s="337"/>
      <c r="C50" s="42"/>
    </row>
    <row r="51" spans="1:3" ht="15.75" thickBot="1" x14ac:dyDescent="0.3">
      <c r="A51" s="373" t="s">
        <v>226</v>
      </c>
      <c r="B51" s="376"/>
      <c r="C51" s="377"/>
    </row>
    <row r="52" spans="1:3" ht="102.75" thickBot="1" x14ac:dyDescent="0.3">
      <c r="A52" s="112">
        <f>A48+1</f>
        <v>22</v>
      </c>
      <c r="B52" s="112" t="s">
        <v>316</v>
      </c>
      <c r="C52" s="100"/>
    </row>
    <row r="53" spans="1:3" s="113" customFormat="1" ht="30" customHeight="1" x14ac:dyDescent="0.2">
      <c r="A53" s="319">
        <f>A52+1</f>
        <v>23</v>
      </c>
      <c r="B53" s="327" t="s">
        <v>227</v>
      </c>
      <c r="C53" s="9"/>
    </row>
    <row r="54" spans="1:3" s="113" customFormat="1" ht="12.75" x14ac:dyDescent="0.2">
      <c r="A54" s="339"/>
      <c r="B54" s="336"/>
      <c r="C54" s="7"/>
    </row>
    <row r="55" spans="1:3" s="113" customFormat="1" ht="13.5" thickBot="1" x14ac:dyDescent="0.25">
      <c r="A55" s="338"/>
      <c r="B55" s="337"/>
      <c r="C55" s="42"/>
    </row>
    <row r="56" spans="1:3" ht="51.75" thickBot="1" x14ac:dyDescent="0.3">
      <c r="A56" s="378">
        <f>A53+1</f>
        <v>24</v>
      </c>
      <c r="B56" s="112" t="s">
        <v>228</v>
      </c>
      <c r="C56" s="100"/>
    </row>
    <row r="57" spans="1:3" ht="15.75" thickBot="1" x14ac:dyDescent="0.3">
      <c r="A57" s="379"/>
      <c r="B57" s="112" t="s">
        <v>229</v>
      </c>
      <c r="C57" s="100"/>
    </row>
    <row r="58" spans="1:3" ht="15.75" thickBot="1" x14ac:dyDescent="0.3">
      <c r="A58" s="379"/>
      <c r="B58" s="114" t="s">
        <v>230</v>
      </c>
      <c r="C58" s="100"/>
    </row>
    <row r="59" spans="1:3" ht="15.75" thickBot="1" x14ac:dyDescent="0.3">
      <c r="A59" s="379"/>
      <c r="B59" s="114" t="s">
        <v>231</v>
      </c>
      <c r="C59" s="100"/>
    </row>
    <row r="60" spans="1:3" ht="15.75" thickBot="1" x14ac:dyDescent="0.3">
      <c r="A60" s="379"/>
      <c r="B60" s="114" t="s">
        <v>232</v>
      </c>
      <c r="C60" s="100"/>
    </row>
    <row r="61" spans="1:3" ht="15.75" thickBot="1" x14ac:dyDescent="0.3">
      <c r="A61" s="379"/>
      <c r="B61" s="112" t="s">
        <v>233</v>
      </c>
      <c r="C61" s="100"/>
    </row>
    <row r="62" spans="1:3" ht="15.75" thickBot="1" x14ac:dyDescent="0.3">
      <c r="A62" s="379"/>
      <c r="B62" s="114" t="s">
        <v>230</v>
      </c>
      <c r="C62" s="100"/>
    </row>
    <row r="63" spans="1:3" ht="15.75" thickBot="1" x14ac:dyDescent="0.3">
      <c r="A63" s="379"/>
      <c r="B63" s="114" t="s">
        <v>231</v>
      </c>
      <c r="C63" s="100"/>
    </row>
    <row r="64" spans="1:3" ht="15.75" thickBot="1" x14ac:dyDescent="0.3">
      <c r="A64" s="379"/>
      <c r="B64" s="114" t="s">
        <v>232</v>
      </c>
      <c r="C64" s="100"/>
    </row>
    <row r="65" spans="1:3" ht="15.75" thickBot="1" x14ac:dyDescent="0.3">
      <c r="A65" s="379"/>
      <c r="B65" s="112" t="s">
        <v>234</v>
      </c>
      <c r="C65" s="100"/>
    </row>
    <row r="66" spans="1:3" ht="15.75" thickBot="1" x14ac:dyDescent="0.3">
      <c r="A66" s="379"/>
      <c r="B66" s="114" t="s">
        <v>230</v>
      </c>
      <c r="C66" s="100"/>
    </row>
    <row r="67" spans="1:3" ht="15.75" thickBot="1" x14ac:dyDescent="0.3">
      <c r="A67" s="379"/>
      <c r="B67" s="114" t="s">
        <v>231</v>
      </c>
      <c r="C67" s="100"/>
    </row>
    <row r="68" spans="1:3" ht="15.75" thickBot="1" x14ac:dyDescent="0.3">
      <c r="A68" s="379"/>
      <c r="B68" s="114" t="s">
        <v>232</v>
      </c>
      <c r="C68" s="100"/>
    </row>
    <row r="69" spans="1:3" ht="15.75" thickBot="1" x14ac:dyDescent="0.3">
      <c r="A69" s="379"/>
      <c r="B69" s="112" t="s">
        <v>235</v>
      </c>
      <c r="C69" s="100"/>
    </row>
    <row r="70" spans="1:3" ht="15.75" thickBot="1" x14ac:dyDescent="0.3">
      <c r="A70" s="379"/>
      <c r="B70" s="114" t="s">
        <v>230</v>
      </c>
      <c r="C70" s="100"/>
    </row>
    <row r="71" spans="1:3" ht="15.75" thickBot="1" x14ac:dyDescent="0.3">
      <c r="A71" s="379"/>
      <c r="B71" s="114" t="s">
        <v>231</v>
      </c>
      <c r="C71" s="100"/>
    </row>
    <row r="72" spans="1:3" ht="15.75" thickBot="1" x14ac:dyDescent="0.3">
      <c r="A72" s="380"/>
      <c r="B72" s="114" t="s">
        <v>232</v>
      </c>
      <c r="C72" s="100"/>
    </row>
    <row r="73" spans="1:3" s="113" customFormat="1" ht="30" customHeight="1" x14ac:dyDescent="0.2">
      <c r="A73" s="319">
        <f>A56+1</f>
        <v>25</v>
      </c>
      <c r="B73" s="327" t="s">
        <v>236</v>
      </c>
      <c r="C73" s="9"/>
    </row>
    <row r="74" spans="1:3" s="113" customFormat="1" ht="12.75" x14ac:dyDescent="0.2">
      <c r="A74" s="339"/>
      <c r="B74" s="336"/>
      <c r="C74" s="7"/>
    </row>
    <row r="75" spans="1:3" s="113" customFormat="1" ht="13.5" thickBot="1" x14ac:dyDescent="0.25">
      <c r="A75" s="338"/>
      <c r="B75" s="337"/>
      <c r="C75" s="42"/>
    </row>
    <row r="76" spans="1:3" s="113" customFormat="1" ht="30" customHeight="1" x14ac:dyDescent="0.2">
      <c r="A76" s="319">
        <f>A73+1</f>
        <v>26</v>
      </c>
      <c r="B76" s="327" t="s">
        <v>306</v>
      </c>
      <c r="C76" s="9"/>
    </row>
    <row r="77" spans="1:3" s="113" customFormat="1" ht="12.75" x14ac:dyDescent="0.2">
      <c r="A77" s="339"/>
      <c r="B77" s="336"/>
      <c r="C77" s="7"/>
    </row>
    <row r="78" spans="1:3" s="113" customFormat="1" ht="13.5" thickBot="1" x14ac:dyDescent="0.25">
      <c r="A78" s="338"/>
      <c r="B78" s="337"/>
      <c r="C78" s="42"/>
    </row>
    <row r="79" spans="1:3" s="113" customFormat="1" ht="30" customHeight="1" x14ac:dyDescent="0.2">
      <c r="A79" s="319">
        <f>A76+1</f>
        <v>27</v>
      </c>
      <c r="B79" s="327" t="s">
        <v>237</v>
      </c>
      <c r="C79" s="9"/>
    </row>
    <row r="80" spans="1:3" s="113" customFormat="1" ht="12.75" x14ac:dyDescent="0.2">
      <c r="A80" s="339"/>
      <c r="B80" s="336"/>
      <c r="C80" s="7"/>
    </row>
    <row r="81" spans="1:3" s="113" customFormat="1" ht="13.5" thickBot="1" x14ac:dyDescent="0.25">
      <c r="A81" s="338"/>
      <c r="B81" s="337"/>
      <c r="C81" s="42"/>
    </row>
    <row r="82" spans="1:3" s="113" customFormat="1" ht="30" customHeight="1" x14ac:dyDescent="0.2">
      <c r="A82" s="319">
        <f>A79+1</f>
        <v>28</v>
      </c>
      <c r="B82" s="327" t="s">
        <v>333</v>
      </c>
      <c r="C82" s="9"/>
    </row>
    <row r="83" spans="1:3" s="113" customFormat="1" ht="12.75" x14ac:dyDescent="0.2">
      <c r="A83" s="339"/>
      <c r="B83" s="336"/>
      <c r="C83" s="7"/>
    </row>
    <row r="84" spans="1:3" s="113" customFormat="1" ht="82.5" customHeight="1" thickBot="1" x14ac:dyDescent="0.25">
      <c r="A84" s="338"/>
      <c r="B84" s="337"/>
      <c r="C84" s="42"/>
    </row>
    <row r="85" spans="1:3" s="113" customFormat="1" ht="30" customHeight="1" x14ac:dyDescent="0.2">
      <c r="A85" s="319">
        <f>A82+1</f>
        <v>29</v>
      </c>
      <c r="B85" s="327" t="s">
        <v>238</v>
      </c>
      <c r="C85" s="9"/>
    </row>
    <row r="86" spans="1:3" s="113" customFormat="1" ht="12.75" x14ac:dyDescent="0.2">
      <c r="A86" s="339"/>
      <c r="B86" s="336"/>
      <c r="C86" s="7"/>
    </row>
    <row r="87" spans="1:3" s="113" customFormat="1" ht="13.5" thickBot="1" x14ac:dyDescent="0.25">
      <c r="A87" s="338"/>
      <c r="B87" s="337"/>
      <c r="C87" s="42"/>
    </row>
    <row r="88" spans="1:3" s="113" customFormat="1" ht="30" customHeight="1" x14ac:dyDescent="0.2">
      <c r="A88" s="319">
        <f>A85+1</f>
        <v>30</v>
      </c>
      <c r="B88" s="327" t="s">
        <v>334</v>
      </c>
      <c r="C88" s="9"/>
    </row>
    <row r="89" spans="1:3" s="113" customFormat="1" ht="12.75" x14ac:dyDescent="0.2">
      <c r="A89" s="339"/>
      <c r="B89" s="336"/>
      <c r="C89" s="7"/>
    </row>
    <row r="90" spans="1:3" s="113" customFormat="1" ht="13.5" thickBot="1" x14ac:dyDescent="0.25">
      <c r="A90" s="338"/>
      <c r="B90" s="337"/>
      <c r="C90" s="42"/>
    </row>
    <row r="91" spans="1:3" ht="26.25" thickBot="1" x14ac:dyDescent="0.3">
      <c r="A91" s="112">
        <f>A88+1</f>
        <v>31</v>
      </c>
      <c r="B91" s="112" t="s">
        <v>290</v>
      </c>
      <c r="C91" s="100"/>
    </row>
    <row r="92" spans="1:3" ht="15.75" thickBot="1" x14ac:dyDescent="0.3">
      <c r="A92" s="373" t="s">
        <v>239</v>
      </c>
      <c r="B92" s="376"/>
      <c r="C92" s="377"/>
    </row>
    <row r="93" spans="1:3" s="113" customFormat="1" ht="30" customHeight="1" x14ac:dyDescent="0.2">
      <c r="A93" s="319">
        <f>A91+1</f>
        <v>32</v>
      </c>
      <c r="B93" s="327" t="s">
        <v>520</v>
      </c>
      <c r="C93" s="9"/>
    </row>
    <row r="94" spans="1:3" s="113" customFormat="1" ht="12.75" x14ac:dyDescent="0.2">
      <c r="A94" s="339"/>
      <c r="B94" s="336"/>
      <c r="C94" s="7"/>
    </row>
    <row r="95" spans="1:3" s="113" customFormat="1" ht="13.5" thickBot="1" x14ac:dyDescent="0.25">
      <c r="A95" s="338"/>
      <c r="B95" s="337"/>
      <c r="C95" s="42"/>
    </row>
    <row r="96" spans="1:3" s="113" customFormat="1" ht="30" customHeight="1" x14ac:dyDescent="0.2">
      <c r="A96" s="319">
        <f>A93+1</f>
        <v>33</v>
      </c>
      <c r="B96" s="327" t="s">
        <v>240</v>
      </c>
      <c r="C96" s="9"/>
    </row>
    <row r="97" spans="1:3" s="113" customFormat="1" ht="12.75" x14ac:dyDescent="0.2">
      <c r="A97" s="339"/>
      <c r="B97" s="336"/>
      <c r="C97" s="7"/>
    </row>
    <row r="98" spans="1:3" s="113" customFormat="1" ht="58.5" customHeight="1" thickBot="1" x14ac:dyDescent="0.25">
      <c r="A98" s="338"/>
      <c r="B98" s="337"/>
      <c r="C98" s="42"/>
    </row>
    <row r="99" spans="1:3" s="113" customFormat="1" ht="30" customHeight="1" x14ac:dyDescent="0.2">
      <c r="A99" s="319">
        <f>A96+1</f>
        <v>34</v>
      </c>
      <c r="B99" s="327" t="s">
        <v>241</v>
      </c>
      <c r="C99" s="9"/>
    </row>
    <row r="100" spans="1:3" s="113" customFormat="1" ht="12.75" x14ac:dyDescent="0.2">
      <c r="A100" s="339"/>
      <c r="B100" s="336"/>
      <c r="C100" s="7"/>
    </row>
    <row r="101" spans="1:3" s="113" customFormat="1" ht="13.5" thickBot="1" x14ac:dyDescent="0.25">
      <c r="A101" s="338"/>
      <c r="B101" s="337"/>
      <c r="C101" s="42"/>
    </row>
    <row r="102" spans="1:3" s="113" customFormat="1" ht="30" customHeight="1" x14ac:dyDescent="0.2">
      <c r="A102" s="319">
        <f>A99+1</f>
        <v>35</v>
      </c>
      <c r="B102" s="327" t="s">
        <v>242</v>
      </c>
      <c r="C102" s="9"/>
    </row>
    <row r="103" spans="1:3" s="113" customFormat="1" ht="12.75" x14ac:dyDescent="0.2">
      <c r="A103" s="339"/>
      <c r="B103" s="336"/>
      <c r="C103" s="7"/>
    </row>
    <row r="104" spans="1:3" s="113" customFormat="1" ht="58.5" customHeight="1" thickBot="1" x14ac:dyDescent="0.25">
      <c r="A104" s="338"/>
      <c r="B104" s="337"/>
      <c r="C104" s="42"/>
    </row>
    <row r="105" spans="1:3" s="113" customFormat="1" ht="30" customHeight="1" x14ac:dyDescent="0.2">
      <c r="A105" s="319">
        <f>A102+1</f>
        <v>36</v>
      </c>
      <c r="B105" s="327" t="s">
        <v>521</v>
      </c>
      <c r="C105" s="9"/>
    </row>
    <row r="106" spans="1:3" s="113" customFormat="1" ht="12.75" x14ac:dyDescent="0.2">
      <c r="A106" s="339"/>
      <c r="B106" s="336"/>
      <c r="C106" s="7"/>
    </row>
    <row r="107" spans="1:3" s="113" customFormat="1" ht="40.5" customHeight="1" thickBot="1" x14ac:dyDescent="0.25">
      <c r="A107" s="338"/>
      <c r="B107" s="337"/>
      <c r="C107" s="42"/>
    </row>
    <row r="108" spans="1:3" s="113" customFormat="1" ht="30" customHeight="1" x14ac:dyDescent="0.2">
      <c r="A108" s="319">
        <f>A105+1</f>
        <v>37</v>
      </c>
      <c r="B108" s="267" t="s">
        <v>631</v>
      </c>
      <c r="C108" s="224"/>
    </row>
    <row r="109" spans="1:3" s="113" customFormat="1" ht="30" customHeight="1" x14ac:dyDescent="0.2">
      <c r="A109" s="320"/>
      <c r="B109" s="269" t="s">
        <v>632</v>
      </c>
      <c r="C109" s="225"/>
    </row>
    <row r="110" spans="1:3" s="113" customFormat="1" ht="30" customHeight="1" x14ac:dyDescent="0.2">
      <c r="A110" s="320"/>
      <c r="B110" s="269" t="s">
        <v>633</v>
      </c>
      <c r="C110" s="225"/>
    </row>
    <row r="111" spans="1:3" s="113" customFormat="1" ht="30.75" customHeight="1" x14ac:dyDescent="0.2">
      <c r="A111" s="339"/>
      <c r="B111" s="270" t="s">
        <v>634</v>
      </c>
      <c r="C111" s="225"/>
    </row>
    <row r="112" spans="1:3" s="113" customFormat="1" ht="64.5" customHeight="1" thickBot="1" x14ac:dyDescent="0.25">
      <c r="A112" s="338"/>
      <c r="B112" s="268" t="s">
        <v>635</v>
      </c>
      <c r="C112" s="42"/>
    </row>
    <row r="113" spans="1:3" s="113" customFormat="1" ht="30" customHeight="1" x14ac:dyDescent="0.2">
      <c r="A113" s="319">
        <f>A108+1</f>
        <v>38</v>
      </c>
      <c r="B113" s="327" t="s">
        <v>636</v>
      </c>
      <c r="C113" s="224"/>
    </row>
    <row r="114" spans="1:3" s="113" customFormat="1" ht="12.75" x14ac:dyDescent="0.2">
      <c r="A114" s="339"/>
      <c r="B114" s="336"/>
      <c r="C114" s="225"/>
    </row>
    <row r="115" spans="1:3" s="113" customFormat="1" ht="40.5" customHeight="1" thickBot="1" x14ac:dyDescent="0.25">
      <c r="A115" s="338"/>
      <c r="B115" s="337"/>
      <c r="C115" s="42"/>
    </row>
    <row r="116" spans="1:3" s="113" customFormat="1" ht="30" customHeight="1" x14ac:dyDescent="0.2">
      <c r="A116" s="319">
        <f>A113+1</f>
        <v>39</v>
      </c>
      <c r="B116" s="327" t="s">
        <v>637</v>
      </c>
      <c r="C116" s="224"/>
    </row>
    <row r="117" spans="1:3" s="113" customFormat="1" ht="12.75" x14ac:dyDescent="0.2">
      <c r="A117" s="339"/>
      <c r="B117" s="336"/>
      <c r="C117" s="225"/>
    </row>
    <row r="118" spans="1:3" s="113" customFormat="1" ht="40.5" customHeight="1" thickBot="1" x14ac:dyDescent="0.25">
      <c r="A118" s="338"/>
      <c r="B118" s="337"/>
      <c r="C118" s="42"/>
    </row>
    <row r="119" spans="1:3" s="113" customFormat="1" ht="30" customHeight="1" x14ac:dyDescent="0.2">
      <c r="A119" s="319">
        <f>A116+1</f>
        <v>40</v>
      </c>
      <c r="B119" s="327" t="s">
        <v>636</v>
      </c>
      <c r="C119" s="224"/>
    </row>
    <row r="120" spans="1:3" s="113" customFormat="1" ht="12.75" x14ac:dyDescent="0.2">
      <c r="A120" s="339"/>
      <c r="B120" s="336"/>
      <c r="C120" s="225"/>
    </row>
    <row r="121" spans="1:3" s="113" customFormat="1" ht="40.5" customHeight="1" thickBot="1" x14ac:dyDescent="0.25">
      <c r="A121" s="338"/>
      <c r="B121" s="337"/>
      <c r="C121" s="42"/>
    </row>
    <row r="122" spans="1:3" s="113" customFormat="1" ht="30" customHeight="1" x14ac:dyDescent="0.2">
      <c r="A122" s="319">
        <f>A119+1</f>
        <v>41</v>
      </c>
      <c r="B122" s="327" t="s">
        <v>243</v>
      </c>
      <c r="C122" s="9"/>
    </row>
    <row r="123" spans="1:3" s="113" customFormat="1" ht="12.75" x14ac:dyDescent="0.2">
      <c r="A123" s="339"/>
      <c r="B123" s="336"/>
      <c r="C123" s="7"/>
    </row>
    <row r="124" spans="1:3" s="113" customFormat="1" ht="13.5" thickBot="1" x14ac:dyDescent="0.25">
      <c r="A124" s="338"/>
      <c r="B124" s="337"/>
      <c r="C124" s="42"/>
    </row>
    <row r="125" spans="1:3" s="113" customFormat="1" ht="30" customHeight="1" x14ac:dyDescent="0.2">
      <c r="A125" s="319">
        <f>A122+1</f>
        <v>42</v>
      </c>
      <c r="B125" s="327" t="s">
        <v>638</v>
      </c>
      <c r="C125" s="224"/>
    </row>
    <row r="126" spans="1:3" s="113" customFormat="1" ht="12.75" x14ac:dyDescent="0.2">
      <c r="A126" s="339"/>
      <c r="B126" s="336"/>
      <c r="C126" s="225"/>
    </row>
    <row r="127" spans="1:3" s="113" customFormat="1" ht="13.5" thickBot="1" x14ac:dyDescent="0.25">
      <c r="A127" s="338"/>
      <c r="B127" s="337"/>
      <c r="C127" s="42"/>
    </row>
    <row r="128" spans="1:3" s="113" customFormat="1" ht="30" customHeight="1" x14ac:dyDescent="0.2">
      <c r="A128" s="319">
        <f>A125+1</f>
        <v>43</v>
      </c>
      <c r="B128" s="327" t="s">
        <v>639</v>
      </c>
      <c r="C128" s="224"/>
    </row>
    <row r="129" spans="1:3" s="113" customFormat="1" ht="12.75" x14ac:dyDescent="0.2">
      <c r="A129" s="339"/>
      <c r="B129" s="336"/>
      <c r="C129" s="225"/>
    </row>
    <row r="130" spans="1:3" s="113" customFormat="1" ht="13.5" thickBot="1" x14ac:dyDescent="0.25">
      <c r="A130" s="338"/>
      <c r="B130" s="337"/>
      <c r="C130" s="42"/>
    </row>
    <row r="131" spans="1:3" s="113" customFormat="1" ht="30" customHeight="1" x14ac:dyDescent="0.2">
      <c r="A131" s="319">
        <f>A128+1</f>
        <v>44</v>
      </c>
      <c r="B131" s="327" t="s">
        <v>640</v>
      </c>
      <c r="C131" s="224"/>
    </row>
    <row r="132" spans="1:3" s="113" customFormat="1" ht="12.75" x14ac:dyDescent="0.2">
      <c r="A132" s="339"/>
      <c r="B132" s="336"/>
      <c r="C132" s="225"/>
    </row>
    <row r="133" spans="1:3" s="113" customFormat="1" ht="13.5" thickBot="1" x14ac:dyDescent="0.25">
      <c r="A133" s="338"/>
      <c r="B133" s="337"/>
      <c r="C133" s="42"/>
    </row>
    <row r="134" spans="1:3" s="113" customFormat="1" ht="30" customHeight="1" x14ac:dyDescent="0.2">
      <c r="A134" s="319">
        <f>A131+1</f>
        <v>45</v>
      </c>
      <c r="B134" s="327" t="s">
        <v>652</v>
      </c>
      <c r="C134" s="224"/>
    </row>
    <row r="135" spans="1:3" s="113" customFormat="1" ht="12.75" x14ac:dyDescent="0.2">
      <c r="A135" s="339"/>
      <c r="B135" s="336"/>
      <c r="C135" s="225"/>
    </row>
    <row r="136" spans="1:3" s="113" customFormat="1" ht="13.5" thickBot="1" x14ac:dyDescent="0.25">
      <c r="A136" s="338"/>
      <c r="B136" s="337"/>
      <c r="C136" s="42"/>
    </row>
    <row r="137" spans="1:3" s="113" customFormat="1" ht="30" customHeight="1" x14ac:dyDescent="0.2">
      <c r="A137" s="319">
        <f>A134+1</f>
        <v>46</v>
      </c>
      <c r="B137" s="327" t="s">
        <v>244</v>
      </c>
      <c r="C137" s="9"/>
    </row>
    <row r="138" spans="1:3" s="113" customFormat="1" ht="12.75" x14ac:dyDescent="0.2">
      <c r="A138" s="339"/>
      <c r="B138" s="336"/>
      <c r="C138" s="7"/>
    </row>
    <row r="139" spans="1:3" s="113" customFormat="1" ht="13.5" thickBot="1" x14ac:dyDescent="0.25">
      <c r="A139" s="338"/>
      <c r="B139" s="337"/>
      <c r="C139" s="42"/>
    </row>
    <row r="140" spans="1:3" s="113" customFormat="1" ht="30" customHeight="1" x14ac:dyDescent="0.2">
      <c r="A140" s="319">
        <f>A137+1</f>
        <v>47</v>
      </c>
      <c r="B140" s="327" t="s">
        <v>245</v>
      </c>
      <c r="C140" s="9"/>
    </row>
    <row r="141" spans="1:3" s="113" customFormat="1" ht="12.75" x14ac:dyDescent="0.2">
      <c r="A141" s="339"/>
      <c r="B141" s="336"/>
      <c r="C141" s="7"/>
    </row>
    <row r="142" spans="1:3" s="113" customFormat="1" ht="13.5" thickBot="1" x14ac:dyDescent="0.25">
      <c r="A142" s="338"/>
      <c r="B142" s="337"/>
      <c r="C142" s="42"/>
    </row>
    <row r="143" spans="1:3" s="113" customFormat="1" ht="30" customHeight="1" x14ac:dyDescent="0.2">
      <c r="A143" s="319">
        <f>A140+1</f>
        <v>48</v>
      </c>
      <c r="B143" s="327" t="s">
        <v>246</v>
      </c>
      <c r="C143" s="9"/>
    </row>
    <row r="144" spans="1:3" s="113" customFormat="1" ht="12.75" x14ac:dyDescent="0.2">
      <c r="A144" s="339"/>
      <c r="B144" s="336"/>
      <c r="C144" s="7"/>
    </row>
    <row r="145" spans="1:3" s="113" customFormat="1" ht="13.5" thickBot="1" x14ac:dyDescent="0.25">
      <c r="A145" s="338"/>
      <c r="B145" s="337"/>
      <c r="C145" s="42"/>
    </row>
    <row r="146" spans="1:3" ht="15.75" thickBot="1" x14ac:dyDescent="0.3">
      <c r="A146" s="112">
        <f>A143+1</f>
        <v>49</v>
      </c>
      <c r="B146" s="112" t="s">
        <v>522</v>
      </c>
      <c r="C146" s="100"/>
    </row>
    <row r="147" spans="1:3" s="113" customFormat="1" ht="63.75" customHeight="1" x14ac:dyDescent="0.2">
      <c r="A147" s="319">
        <f>A146+1</f>
        <v>50</v>
      </c>
      <c r="B147" s="327" t="s">
        <v>335</v>
      </c>
      <c r="C147" s="9"/>
    </row>
    <row r="148" spans="1:3" s="113" customFormat="1" ht="12.75" x14ac:dyDescent="0.2">
      <c r="A148" s="339"/>
      <c r="B148" s="336"/>
      <c r="C148" s="7"/>
    </row>
    <row r="149" spans="1:3" s="113" customFormat="1" ht="13.5" customHeight="1" thickBot="1" x14ac:dyDescent="0.25">
      <c r="A149" s="338"/>
      <c r="B149" s="337"/>
      <c r="C149" s="42"/>
    </row>
    <row r="150" spans="1:3" ht="15.75" thickBot="1" x14ac:dyDescent="0.3">
      <c r="A150" s="373" t="s">
        <v>247</v>
      </c>
      <c r="B150" s="376"/>
      <c r="C150" s="377"/>
    </row>
    <row r="151" spans="1:3" s="113" customFormat="1" ht="30" customHeight="1" x14ac:dyDescent="0.2">
      <c r="A151" s="319">
        <f>A147+1</f>
        <v>51</v>
      </c>
      <c r="B151" s="327" t="s">
        <v>248</v>
      </c>
      <c r="C151" s="9"/>
    </row>
    <row r="152" spans="1:3" s="113" customFormat="1" ht="12.75" x14ac:dyDescent="0.2">
      <c r="A152" s="339"/>
      <c r="B152" s="336"/>
      <c r="C152" s="7"/>
    </row>
    <row r="153" spans="1:3" s="113" customFormat="1" ht="13.5" thickBot="1" x14ac:dyDescent="0.25">
      <c r="A153" s="338"/>
      <c r="B153" s="337"/>
      <c r="C153" s="42"/>
    </row>
    <row r="154" spans="1:3" s="113" customFormat="1" ht="84.75" customHeight="1" x14ac:dyDescent="0.2">
      <c r="A154" s="319">
        <f>A151+1</f>
        <v>52</v>
      </c>
      <c r="B154" s="327" t="s">
        <v>249</v>
      </c>
      <c r="C154" s="9"/>
    </row>
    <row r="155" spans="1:3" s="113" customFormat="1" ht="12.75" x14ac:dyDescent="0.2">
      <c r="A155" s="339"/>
      <c r="B155" s="336"/>
      <c r="C155" s="7"/>
    </row>
    <row r="156" spans="1:3" s="113" customFormat="1" ht="15.75" customHeight="1" thickBot="1" x14ac:dyDescent="0.25">
      <c r="A156" s="338"/>
      <c r="B156" s="337"/>
      <c r="C156" s="42"/>
    </row>
    <row r="157" spans="1:3" s="113" customFormat="1" ht="30" customHeight="1" x14ac:dyDescent="0.2">
      <c r="A157" s="319">
        <f>A154+1</f>
        <v>53</v>
      </c>
      <c r="B157" s="327" t="s">
        <v>307</v>
      </c>
      <c r="C157" s="9"/>
    </row>
    <row r="158" spans="1:3" s="113" customFormat="1" ht="12.75" x14ac:dyDescent="0.2">
      <c r="A158" s="339"/>
      <c r="B158" s="336"/>
      <c r="C158" s="7"/>
    </row>
    <row r="159" spans="1:3" s="113" customFormat="1" ht="13.5" thickBot="1" x14ac:dyDescent="0.25">
      <c r="A159" s="338"/>
      <c r="B159" s="337"/>
      <c r="C159" s="42"/>
    </row>
    <row r="160" spans="1:3" s="113" customFormat="1" ht="30" customHeight="1" x14ac:dyDescent="0.2">
      <c r="A160" s="319">
        <f>A157+1</f>
        <v>54</v>
      </c>
      <c r="B160" s="327" t="s">
        <v>250</v>
      </c>
      <c r="C160" s="9"/>
    </row>
    <row r="161" spans="1:3" s="113" customFormat="1" ht="12.75" x14ac:dyDescent="0.2">
      <c r="A161" s="339"/>
      <c r="B161" s="336"/>
      <c r="C161" s="7"/>
    </row>
    <row r="162" spans="1:3" s="113" customFormat="1" ht="13.5" thickBot="1" x14ac:dyDescent="0.25">
      <c r="A162" s="338"/>
      <c r="B162" s="337"/>
      <c r="C162" s="42"/>
    </row>
    <row r="163" spans="1:3" s="113" customFormat="1" ht="30" customHeight="1" x14ac:dyDescent="0.2">
      <c r="A163" s="319">
        <f>A160+1</f>
        <v>55</v>
      </c>
      <c r="B163" s="327" t="s">
        <v>251</v>
      </c>
      <c r="C163" s="9"/>
    </row>
    <row r="164" spans="1:3" s="113" customFormat="1" ht="12.75" x14ac:dyDescent="0.2">
      <c r="A164" s="339"/>
      <c r="B164" s="336"/>
      <c r="C164" s="7"/>
    </row>
    <row r="165" spans="1:3" s="113" customFormat="1" ht="13.5" thickBot="1" x14ac:dyDescent="0.25">
      <c r="A165" s="338"/>
      <c r="B165" s="337"/>
      <c r="C165" s="42"/>
    </row>
    <row r="166" spans="1:3" s="113" customFormat="1" ht="30" customHeight="1" x14ac:dyDescent="0.2">
      <c r="A166" s="319">
        <f>A163+1</f>
        <v>56</v>
      </c>
      <c r="B166" s="327" t="s">
        <v>252</v>
      </c>
      <c r="C166" s="9"/>
    </row>
    <row r="167" spans="1:3" s="113" customFormat="1" ht="12.75" x14ac:dyDescent="0.2">
      <c r="A167" s="339"/>
      <c r="B167" s="336"/>
      <c r="C167" s="7"/>
    </row>
    <row r="168" spans="1:3" s="113" customFormat="1" ht="13.5" thickBot="1" x14ac:dyDescent="0.25">
      <c r="A168" s="338"/>
      <c r="B168" s="337"/>
      <c r="C168" s="42"/>
    </row>
    <row r="169" spans="1:3" s="113" customFormat="1" ht="30" customHeight="1" x14ac:dyDescent="0.2">
      <c r="A169" s="319">
        <f>A166+1</f>
        <v>57</v>
      </c>
      <c r="B169" s="327" t="s">
        <v>253</v>
      </c>
      <c r="C169" s="9"/>
    </row>
    <row r="170" spans="1:3" s="113" customFormat="1" ht="12.75" x14ac:dyDescent="0.2">
      <c r="A170" s="339"/>
      <c r="B170" s="336"/>
      <c r="C170" s="7"/>
    </row>
    <row r="171" spans="1:3" s="113" customFormat="1" ht="48.75" customHeight="1" thickBot="1" x14ac:dyDescent="0.25">
      <c r="A171" s="338"/>
      <c r="B171" s="337"/>
      <c r="C171" s="42"/>
    </row>
    <row r="172" spans="1:3" s="113" customFormat="1" ht="30" customHeight="1" x14ac:dyDescent="0.2">
      <c r="A172" s="319">
        <f>A169+1</f>
        <v>58</v>
      </c>
      <c r="B172" s="327" t="s">
        <v>254</v>
      </c>
      <c r="C172" s="9"/>
    </row>
    <row r="173" spans="1:3" s="113" customFormat="1" ht="12.75" x14ac:dyDescent="0.2">
      <c r="A173" s="339"/>
      <c r="B173" s="336"/>
      <c r="C173" s="7"/>
    </row>
    <row r="174" spans="1:3" s="113" customFormat="1" ht="13.5" thickBot="1" x14ac:dyDescent="0.25">
      <c r="A174" s="338"/>
      <c r="B174" s="337"/>
      <c r="C174" s="42"/>
    </row>
    <row r="175" spans="1:3" s="113" customFormat="1" ht="30" customHeight="1" x14ac:dyDescent="0.2">
      <c r="A175" s="319">
        <f>A172+1</f>
        <v>59</v>
      </c>
      <c r="B175" s="327" t="s">
        <v>255</v>
      </c>
      <c r="C175" s="9"/>
    </row>
    <row r="176" spans="1:3" s="113" customFormat="1" ht="12.75" x14ac:dyDescent="0.2">
      <c r="A176" s="339"/>
      <c r="B176" s="336"/>
      <c r="C176" s="7"/>
    </row>
    <row r="177" spans="1:3" s="113" customFormat="1" ht="13.5" thickBot="1" x14ac:dyDescent="0.25">
      <c r="A177" s="338"/>
      <c r="B177" s="337"/>
      <c r="C177" s="42"/>
    </row>
    <row r="178" spans="1:3" s="113" customFormat="1" ht="30" customHeight="1" x14ac:dyDescent="0.2">
      <c r="A178" s="319">
        <f>A175+1</f>
        <v>60</v>
      </c>
      <c r="B178" s="327" t="s">
        <v>294</v>
      </c>
      <c r="C178" s="9"/>
    </row>
    <row r="179" spans="1:3" s="113" customFormat="1" ht="12.75" x14ac:dyDescent="0.2">
      <c r="A179" s="339"/>
      <c r="B179" s="336"/>
      <c r="C179" s="7"/>
    </row>
    <row r="180" spans="1:3" s="113" customFormat="1" ht="13.5" thickBot="1" x14ac:dyDescent="0.25">
      <c r="A180" s="338"/>
      <c r="B180" s="337"/>
      <c r="C180" s="42"/>
    </row>
    <row r="181" spans="1:3" s="113" customFormat="1" ht="30" customHeight="1" x14ac:dyDescent="0.2">
      <c r="A181" s="319">
        <f>A178+1</f>
        <v>61</v>
      </c>
      <c r="B181" s="327" t="s">
        <v>256</v>
      </c>
      <c r="C181" s="9"/>
    </row>
    <row r="182" spans="1:3" s="113" customFormat="1" ht="12.75" x14ac:dyDescent="0.2">
      <c r="A182" s="339"/>
      <c r="B182" s="336"/>
      <c r="C182" s="7"/>
    </row>
    <row r="183" spans="1:3" s="113" customFormat="1" ht="13.5" thickBot="1" x14ac:dyDescent="0.25">
      <c r="A183" s="338"/>
      <c r="B183" s="337"/>
      <c r="C183" s="42"/>
    </row>
    <row r="184" spans="1:3" ht="15.75" thickBot="1" x14ac:dyDescent="0.3">
      <c r="A184" s="373" t="s">
        <v>257</v>
      </c>
      <c r="B184" s="376"/>
      <c r="C184" s="377"/>
    </row>
    <row r="185" spans="1:3" s="113" customFormat="1" ht="30" customHeight="1" x14ac:dyDescent="0.2">
      <c r="A185" s="319">
        <f>A181+1</f>
        <v>62</v>
      </c>
      <c r="B185" s="327" t="s">
        <v>258</v>
      </c>
      <c r="C185" s="9"/>
    </row>
    <row r="186" spans="1:3" s="113" customFormat="1" ht="12.75" x14ac:dyDescent="0.2">
      <c r="A186" s="339"/>
      <c r="B186" s="336"/>
      <c r="C186" s="7"/>
    </row>
    <row r="187" spans="1:3" s="113" customFormat="1" ht="34.5" customHeight="1" thickBot="1" x14ac:dyDescent="0.25">
      <c r="A187" s="338"/>
      <c r="B187" s="337"/>
      <c r="C187" s="42"/>
    </row>
    <row r="188" spans="1:3" s="113" customFormat="1" ht="30" customHeight="1" x14ac:dyDescent="0.2">
      <c r="A188" s="319">
        <f>A185+1</f>
        <v>63</v>
      </c>
      <c r="B188" s="327" t="s">
        <v>259</v>
      </c>
      <c r="C188" s="9"/>
    </row>
    <row r="189" spans="1:3" s="113" customFormat="1" ht="12.75" x14ac:dyDescent="0.2">
      <c r="A189" s="339"/>
      <c r="B189" s="336"/>
      <c r="C189" s="7"/>
    </row>
    <row r="190" spans="1:3" s="113" customFormat="1" ht="13.5" thickBot="1" x14ac:dyDescent="0.25">
      <c r="A190" s="338"/>
      <c r="B190" s="337"/>
      <c r="C190" s="42"/>
    </row>
    <row r="191" spans="1:3" s="113" customFormat="1" ht="30" customHeight="1" x14ac:dyDescent="0.2">
      <c r="A191" s="319">
        <f>A188+1</f>
        <v>64</v>
      </c>
      <c r="B191" s="327" t="s">
        <v>260</v>
      </c>
      <c r="C191" s="9"/>
    </row>
    <row r="192" spans="1:3" s="113" customFormat="1" ht="12.75" x14ac:dyDescent="0.2">
      <c r="A192" s="339"/>
      <c r="B192" s="336"/>
      <c r="C192" s="7"/>
    </row>
    <row r="193" spans="1:3" s="113" customFormat="1" ht="13.5" thickBot="1" x14ac:dyDescent="0.25">
      <c r="A193" s="338"/>
      <c r="B193" s="337"/>
      <c r="C193" s="42"/>
    </row>
    <row r="194" spans="1:3" s="113" customFormat="1" ht="30" customHeight="1" x14ac:dyDescent="0.2">
      <c r="A194" s="319">
        <f>A191+1</f>
        <v>65</v>
      </c>
      <c r="B194" s="327" t="s">
        <v>261</v>
      </c>
      <c r="C194" s="9"/>
    </row>
    <row r="195" spans="1:3" s="113" customFormat="1" ht="12.75" x14ac:dyDescent="0.2">
      <c r="A195" s="339"/>
      <c r="B195" s="336"/>
      <c r="C195" s="7"/>
    </row>
    <row r="196" spans="1:3" s="113" customFormat="1" ht="30" customHeight="1" thickBot="1" x14ac:dyDescent="0.25">
      <c r="A196" s="338"/>
      <c r="B196" s="337"/>
      <c r="C196" s="42"/>
    </row>
    <row r="197" spans="1:3" s="113" customFormat="1" ht="30" customHeight="1" x14ac:dyDescent="0.2">
      <c r="A197" s="319">
        <f>A194+1</f>
        <v>66</v>
      </c>
      <c r="B197" s="327" t="s">
        <v>262</v>
      </c>
      <c r="C197" s="9"/>
    </row>
    <row r="198" spans="1:3" s="113" customFormat="1" ht="12.75" x14ac:dyDescent="0.2">
      <c r="A198" s="339"/>
      <c r="B198" s="336"/>
      <c r="C198" s="7"/>
    </row>
    <row r="199" spans="1:3" s="113" customFormat="1" ht="13.5" thickBot="1" x14ac:dyDescent="0.25">
      <c r="A199" s="338"/>
      <c r="B199" s="337"/>
      <c r="C199" s="42"/>
    </row>
    <row r="200" spans="1:3" ht="26.25" thickBot="1" x14ac:dyDescent="0.3">
      <c r="A200" s="112">
        <f>A197+1</f>
        <v>67</v>
      </c>
      <c r="B200" s="112" t="s">
        <v>263</v>
      </c>
      <c r="C200" s="100"/>
    </row>
    <row r="201" spans="1:3" ht="15.75" thickBot="1" x14ac:dyDescent="0.3">
      <c r="A201" s="373" t="s">
        <v>264</v>
      </c>
      <c r="B201" s="376"/>
      <c r="C201" s="377"/>
    </row>
    <row r="202" spans="1:3" s="113" customFormat="1" ht="30" customHeight="1" x14ac:dyDescent="0.2">
      <c r="A202" s="319">
        <f>A200+1</f>
        <v>68</v>
      </c>
      <c r="B202" s="327" t="s">
        <v>308</v>
      </c>
      <c r="C202" s="9"/>
    </row>
    <row r="203" spans="1:3" s="113" customFormat="1" ht="12.75" x14ac:dyDescent="0.2">
      <c r="A203" s="339"/>
      <c r="B203" s="336"/>
      <c r="C203" s="7"/>
    </row>
    <row r="204" spans="1:3" s="113" customFormat="1" ht="13.5" thickBot="1" x14ac:dyDescent="0.25">
      <c r="A204" s="338"/>
      <c r="B204" s="337"/>
      <c r="C204" s="42"/>
    </row>
    <row r="205" spans="1:3" s="113" customFormat="1" ht="30" customHeight="1" x14ac:dyDescent="0.2">
      <c r="A205" s="319">
        <f>A202+1</f>
        <v>69</v>
      </c>
      <c r="B205" s="327" t="s">
        <v>265</v>
      </c>
      <c r="C205" s="9"/>
    </row>
    <row r="206" spans="1:3" s="113" customFormat="1" ht="12.75" x14ac:dyDescent="0.2">
      <c r="A206" s="339"/>
      <c r="B206" s="336"/>
      <c r="C206" s="7"/>
    </row>
    <row r="207" spans="1:3" s="113" customFormat="1" ht="13.5" thickBot="1" x14ac:dyDescent="0.25">
      <c r="A207" s="338"/>
      <c r="B207" s="337"/>
      <c r="C207" s="42"/>
    </row>
    <row r="208" spans="1:3" s="113" customFormat="1" ht="30" customHeight="1" x14ac:dyDescent="0.2">
      <c r="A208" s="319">
        <f>A205+1</f>
        <v>70</v>
      </c>
      <c r="B208" s="327" t="s">
        <v>309</v>
      </c>
      <c r="C208" s="9"/>
    </row>
    <row r="209" spans="1:3" s="113" customFormat="1" ht="12.75" x14ac:dyDescent="0.2">
      <c r="A209" s="339"/>
      <c r="B209" s="336"/>
      <c r="C209" s="7"/>
    </row>
    <row r="210" spans="1:3" s="113" customFormat="1" ht="13.5" thickBot="1" x14ac:dyDescent="0.25">
      <c r="A210" s="338"/>
      <c r="B210" s="337"/>
      <c r="C210" s="42"/>
    </row>
    <row r="211" spans="1:3" s="113" customFormat="1" ht="66.75" customHeight="1" x14ac:dyDescent="0.2">
      <c r="A211" s="319">
        <f>A208+1</f>
        <v>71</v>
      </c>
      <c r="B211" s="327" t="s">
        <v>320</v>
      </c>
      <c r="C211" s="9"/>
    </row>
    <row r="212" spans="1:3" s="113" customFormat="1" ht="12.75" x14ac:dyDescent="0.2">
      <c r="A212" s="339"/>
      <c r="B212" s="336"/>
      <c r="C212" s="7"/>
    </row>
    <row r="213" spans="1:3" s="113" customFormat="1" ht="13.5" thickBot="1" x14ac:dyDescent="0.25">
      <c r="A213" s="338"/>
      <c r="B213" s="337"/>
      <c r="C213" s="42"/>
    </row>
    <row r="214" spans="1:3" s="113" customFormat="1" ht="66.75" customHeight="1" x14ac:dyDescent="0.2">
      <c r="A214" s="319">
        <f>A211+1</f>
        <v>72</v>
      </c>
      <c r="B214" s="327" t="s">
        <v>537</v>
      </c>
      <c r="C214" s="224"/>
    </row>
    <row r="215" spans="1:3" s="113" customFormat="1" ht="12.75" x14ac:dyDescent="0.2">
      <c r="A215" s="339"/>
      <c r="B215" s="336"/>
      <c r="C215" s="225"/>
    </row>
    <row r="216" spans="1:3" s="113" customFormat="1" ht="13.5" thickBot="1" x14ac:dyDescent="0.25">
      <c r="A216" s="338"/>
      <c r="B216" s="337"/>
      <c r="C216" s="42"/>
    </row>
    <row r="217" spans="1:3" ht="15.75" thickBot="1" x14ac:dyDescent="0.3">
      <c r="A217" s="373" t="s">
        <v>266</v>
      </c>
      <c r="B217" s="376"/>
      <c r="C217" s="377"/>
    </row>
    <row r="218" spans="1:3" s="113" customFormat="1" ht="30" customHeight="1" x14ac:dyDescent="0.2">
      <c r="A218" s="319">
        <f>A214+1</f>
        <v>73</v>
      </c>
      <c r="B218" s="327" t="s">
        <v>267</v>
      </c>
      <c r="C218" s="9"/>
    </row>
    <row r="219" spans="1:3" s="113" customFormat="1" ht="12.75" x14ac:dyDescent="0.2">
      <c r="A219" s="339"/>
      <c r="B219" s="336"/>
      <c r="C219" s="7"/>
    </row>
    <row r="220" spans="1:3" s="113" customFormat="1" ht="13.5" thickBot="1" x14ac:dyDescent="0.25">
      <c r="A220" s="338"/>
      <c r="B220" s="337"/>
      <c r="C220" s="42"/>
    </row>
    <row r="221" spans="1:3" s="113" customFormat="1" ht="30" customHeight="1" x14ac:dyDescent="0.2">
      <c r="A221" s="319">
        <f>A218+1</f>
        <v>74</v>
      </c>
      <c r="B221" s="327" t="s">
        <v>268</v>
      </c>
      <c r="C221" s="9"/>
    </row>
    <row r="222" spans="1:3" s="113" customFormat="1" ht="12.75" x14ac:dyDescent="0.2">
      <c r="A222" s="339"/>
      <c r="B222" s="336"/>
      <c r="C222" s="7"/>
    </row>
    <row r="223" spans="1:3" s="113" customFormat="1" ht="13.5" thickBot="1" x14ac:dyDescent="0.25">
      <c r="A223" s="338"/>
      <c r="B223" s="337"/>
      <c r="C223" s="42"/>
    </row>
    <row r="224" spans="1:3" ht="15.75" thickBot="1" x14ac:dyDescent="0.3">
      <c r="A224" s="385" t="s">
        <v>269</v>
      </c>
      <c r="B224" s="386"/>
      <c r="C224" s="387"/>
    </row>
    <row r="225" spans="1:3" s="113" customFormat="1" ht="106.5" customHeight="1" x14ac:dyDescent="0.2">
      <c r="A225" s="319">
        <f>A221+1</f>
        <v>75</v>
      </c>
      <c r="B225" s="327" t="s">
        <v>317</v>
      </c>
      <c r="C225" s="9"/>
    </row>
    <row r="226" spans="1:3" s="113" customFormat="1" ht="53.25" customHeight="1" x14ac:dyDescent="0.2">
      <c r="A226" s="339"/>
      <c r="B226" s="336"/>
      <c r="C226" s="7"/>
    </row>
    <row r="227" spans="1:3" s="113" customFormat="1" ht="25.5" customHeight="1" thickBot="1" x14ac:dyDescent="0.25">
      <c r="A227" s="338"/>
      <c r="B227" s="337"/>
      <c r="C227" s="42"/>
    </row>
    <row r="228" spans="1:3" s="113" customFormat="1" ht="126" customHeight="1" x14ac:dyDescent="0.2">
      <c r="A228" s="319">
        <f>A225+1</f>
        <v>76</v>
      </c>
      <c r="B228" s="327" t="s">
        <v>270</v>
      </c>
      <c r="C228" s="9"/>
    </row>
    <row r="229" spans="1:3" s="113" customFormat="1" ht="12.75" x14ac:dyDescent="0.2">
      <c r="A229" s="339"/>
      <c r="B229" s="336"/>
      <c r="C229" s="7"/>
    </row>
    <row r="230" spans="1:3" s="113" customFormat="1" ht="22.5" customHeight="1" thickBot="1" x14ac:dyDescent="0.25">
      <c r="A230" s="338"/>
      <c r="B230" s="337"/>
      <c r="C230" s="42"/>
    </row>
    <row r="231" spans="1:3" s="113" customFormat="1" ht="103.5" customHeight="1" x14ac:dyDescent="0.2">
      <c r="A231" s="319">
        <f>A228+1</f>
        <v>77</v>
      </c>
      <c r="B231" s="327" t="s">
        <v>271</v>
      </c>
      <c r="C231" s="9"/>
    </row>
    <row r="232" spans="1:3" s="113" customFormat="1" ht="12.75" x14ac:dyDescent="0.2">
      <c r="A232" s="339"/>
      <c r="B232" s="336"/>
      <c r="C232" s="7"/>
    </row>
    <row r="233" spans="1:3" s="113" customFormat="1" ht="13.5" thickBot="1" x14ac:dyDescent="0.25">
      <c r="A233" s="338"/>
      <c r="B233" s="337"/>
      <c r="C233" s="42"/>
    </row>
    <row r="234" spans="1:3" ht="62.25" customHeight="1" thickBot="1" x14ac:dyDescent="0.3">
      <c r="A234" s="112">
        <f>A231+1</f>
        <v>78</v>
      </c>
      <c r="B234" s="112" t="s">
        <v>318</v>
      </c>
      <c r="C234" s="100"/>
    </row>
    <row r="235" spans="1:3" ht="66" customHeight="1" thickBot="1" x14ac:dyDescent="0.3">
      <c r="A235" s="112">
        <f>A234+1</f>
        <v>79</v>
      </c>
      <c r="B235" s="112" t="s">
        <v>272</v>
      </c>
      <c r="C235" s="100"/>
    </row>
    <row r="236" spans="1:3" ht="15.75" thickBot="1" x14ac:dyDescent="0.3">
      <c r="A236" s="373" t="s">
        <v>273</v>
      </c>
      <c r="B236" s="374"/>
      <c r="C236" s="375"/>
    </row>
    <row r="237" spans="1:3" ht="15.75" thickBot="1" x14ac:dyDescent="0.3">
      <c r="A237" s="388">
        <f>A235+1</f>
        <v>80</v>
      </c>
      <c r="B237" s="112" t="s">
        <v>280</v>
      </c>
      <c r="C237" s="100"/>
    </row>
    <row r="238" spans="1:3" ht="51.75" thickBot="1" x14ac:dyDescent="0.3">
      <c r="A238" s="388"/>
      <c r="B238" s="112" t="s">
        <v>523</v>
      </c>
      <c r="C238" s="100"/>
    </row>
    <row r="239" spans="1:3" ht="64.5" thickBot="1" x14ac:dyDescent="0.3">
      <c r="A239" s="388"/>
      <c r="B239" s="112" t="s">
        <v>641</v>
      </c>
      <c r="C239" s="100"/>
    </row>
    <row r="240" spans="1:3" ht="26.25" thickBot="1" x14ac:dyDescent="0.3">
      <c r="A240" s="388"/>
      <c r="B240" s="112" t="s">
        <v>274</v>
      </c>
      <c r="C240" s="100"/>
    </row>
    <row r="241" spans="1:3" ht="39" thickBot="1" x14ac:dyDescent="0.3">
      <c r="A241" s="388"/>
      <c r="B241" s="112" t="s">
        <v>275</v>
      </c>
      <c r="C241" s="100"/>
    </row>
    <row r="242" spans="1:3" ht="102.75" thickBot="1" x14ac:dyDescent="0.3">
      <c r="A242" s="388"/>
      <c r="B242" s="112" t="s">
        <v>642</v>
      </c>
      <c r="C242" s="100"/>
    </row>
    <row r="243" spans="1:3" ht="77.25" thickBot="1" x14ac:dyDescent="0.3">
      <c r="A243" s="254">
        <f>A237+1</f>
        <v>81</v>
      </c>
      <c r="B243" s="112" t="s">
        <v>643</v>
      </c>
      <c r="C243" s="100"/>
    </row>
    <row r="244" spans="1:3" ht="39" thickBot="1" x14ac:dyDescent="0.3">
      <c r="A244" s="254">
        <f>A243+1</f>
        <v>82</v>
      </c>
      <c r="B244" s="112" t="s">
        <v>644</v>
      </c>
      <c r="C244" s="100"/>
    </row>
    <row r="245" spans="1:3" ht="39" thickBot="1" x14ac:dyDescent="0.3">
      <c r="A245" s="254">
        <f>A244+1</f>
        <v>83</v>
      </c>
      <c r="B245" s="112" t="s">
        <v>645</v>
      </c>
      <c r="C245" s="100"/>
    </row>
    <row r="246" spans="1:3" ht="26.25" thickBot="1" x14ac:dyDescent="0.3">
      <c r="A246" s="254">
        <f>A245+1</f>
        <v>84</v>
      </c>
      <c r="B246" s="112" t="s">
        <v>646</v>
      </c>
      <c r="C246" s="100"/>
    </row>
  </sheetData>
  <sheetProtection password="CCF4" sheet="1" objects="1" scenarios="1" formatColumns="0" formatRows="0"/>
  <mergeCells count="129">
    <mergeCell ref="A237:A242"/>
    <mergeCell ref="A33:A35"/>
    <mergeCell ref="B33:B35"/>
    <mergeCell ref="A48:A50"/>
    <mergeCell ref="B48:B50"/>
    <mergeCell ref="A113:A115"/>
    <mergeCell ref="B113:B115"/>
    <mergeCell ref="A116:A118"/>
    <mergeCell ref="B116:B118"/>
    <mergeCell ref="A119:A121"/>
    <mergeCell ref="B119:B121"/>
    <mergeCell ref="A197:A199"/>
    <mergeCell ref="B197:B199"/>
    <mergeCell ref="A202:A204"/>
    <mergeCell ref="B202:B204"/>
    <mergeCell ref="A205:A207"/>
    <mergeCell ref="B205:B207"/>
    <mergeCell ref="A188:A190"/>
    <mergeCell ref="A211:A213"/>
    <mergeCell ref="B211:B213"/>
    <mergeCell ref="A191:A193"/>
    <mergeCell ref="B191:B193"/>
    <mergeCell ref="A194:A196"/>
    <mergeCell ref="B194:B196"/>
    <mergeCell ref="B188:B190"/>
    <mergeCell ref="A225:A227"/>
    <mergeCell ref="B225:B227"/>
    <mergeCell ref="A228:A230"/>
    <mergeCell ref="B228:B230"/>
    <mergeCell ref="A231:A233"/>
    <mergeCell ref="B231:B233"/>
    <mergeCell ref="A208:A210"/>
    <mergeCell ref="B208:B210"/>
    <mergeCell ref="A218:A220"/>
    <mergeCell ref="B218:B220"/>
    <mergeCell ref="A221:A223"/>
    <mergeCell ref="B221:B223"/>
    <mergeCell ref="A224:C224"/>
    <mergeCell ref="A217:C217"/>
    <mergeCell ref="A214:A216"/>
    <mergeCell ref="B214:B216"/>
    <mergeCell ref="A178:A180"/>
    <mergeCell ref="B178:B180"/>
    <mergeCell ref="A181:A183"/>
    <mergeCell ref="B181:B183"/>
    <mergeCell ref="A185:A187"/>
    <mergeCell ref="B185:B187"/>
    <mergeCell ref="A175:A177"/>
    <mergeCell ref="B175:B177"/>
    <mergeCell ref="A160:A162"/>
    <mergeCell ref="B160:B162"/>
    <mergeCell ref="A163:A165"/>
    <mergeCell ref="B163:B165"/>
    <mergeCell ref="A166:A168"/>
    <mergeCell ref="B166:B168"/>
    <mergeCell ref="A157:A159"/>
    <mergeCell ref="B157:B159"/>
    <mergeCell ref="B140:B142"/>
    <mergeCell ref="A143:A145"/>
    <mergeCell ref="B143:B145"/>
    <mergeCell ref="A169:A171"/>
    <mergeCell ref="B169:B171"/>
    <mergeCell ref="A172:A174"/>
    <mergeCell ref="B172:B174"/>
    <mergeCell ref="A147:A149"/>
    <mergeCell ref="B147:B149"/>
    <mergeCell ref="A1:C1"/>
    <mergeCell ref="A3:C3"/>
    <mergeCell ref="A13:C13"/>
    <mergeCell ref="A18:A24"/>
    <mergeCell ref="A29:C29"/>
    <mergeCell ref="A14:A16"/>
    <mergeCell ref="B14:B16"/>
    <mergeCell ref="A42:A47"/>
    <mergeCell ref="A151:A153"/>
    <mergeCell ref="B151:B153"/>
    <mergeCell ref="B76:B78"/>
    <mergeCell ref="A79:A81"/>
    <mergeCell ref="B79:B81"/>
    <mergeCell ref="A82:A84"/>
    <mergeCell ref="B82:B84"/>
    <mergeCell ref="A30:A32"/>
    <mergeCell ref="B30:B32"/>
    <mergeCell ref="A36:A38"/>
    <mergeCell ref="B36:B38"/>
    <mergeCell ref="A39:A41"/>
    <mergeCell ref="B39:B41"/>
    <mergeCell ref="A96:A98"/>
    <mergeCell ref="B96:B98"/>
    <mergeCell ref="A99:A101"/>
    <mergeCell ref="A105:A107"/>
    <mergeCell ref="B105:B107"/>
    <mergeCell ref="A108:A112"/>
    <mergeCell ref="A122:A124"/>
    <mergeCell ref="B122:B124"/>
    <mergeCell ref="A154:A156"/>
    <mergeCell ref="B154:B156"/>
    <mergeCell ref="A125:A127"/>
    <mergeCell ref="B125:B127"/>
    <mergeCell ref="A128:A130"/>
    <mergeCell ref="B128:B130"/>
    <mergeCell ref="A131:A133"/>
    <mergeCell ref="B131:B133"/>
    <mergeCell ref="A134:A136"/>
    <mergeCell ref="B134:B136"/>
    <mergeCell ref="A236:C236"/>
    <mergeCell ref="A51:C51"/>
    <mergeCell ref="A56:A72"/>
    <mergeCell ref="A92:C92"/>
    <mergeCell ref="A150:C150"/>
    <mergeCell ref="A184:C184"/>
    <mergeCell ref="A201:C201"/>
    <mergeCell ref="A53:A55"/>
    <mergeCell ref="B53:B55"/>
    <mergeCell ref="A73:A75"/>
    <mergeCell ref="B73:B75"/>
    <mergeCell ref="A76:A78"/>
    <mergeCell ref="A102:A104"/>
    <mergeCell ref="B102:B104"/>
    <mergeCell ref="A85:A87"/>
    <mergeCell ref="B85:B87"/>
    <mergeCell ref="A88:A90"/>
    <mergeCell ref="B88:B90"/>
    <mergeCell ref="A93:A95"/>
    <mergeCell ref="B93:B95"/>
    <mergeCell ref="A137:A139"/>
    <mergeCell ref="B137:B139"/>
    <mergeCell ref="A140:A142"/>
    <mergeCell ref="B99:B101"/>
  </mergeCells>
  <dataValidations count="1">
    <dataValidation type="textLength" allowBlank="1" showInputMessage="1" showErrorMessage="1" error="Exceeded 1000 character limit." prompt="Explanation is limited to 1000 characters per cell." sqref="C14:C28 C237:C246 C225:C235 C218:C223 C30:C50 C185:C200 C151:C183 C5:C12 C52:C91 C202:C216 C93:C149">
      <formula1>0</formula1>
      <formula2>1000</formula2>
    </dataValidation>
  </dataValidations>
  <pageMargins left="0.25" right="0.25" top="0.25" bottom="0.75" header="0.3" footer="0.3"/>
  <pageSetup scale="63" fitToHeight="45" orientation="portrait" r:id="rId1"/>
  <headerFooter>
    <oddFooter>&amp;L&amp;A&amp;C&amp;F&amp;D&amp;R&amp;P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3"/>
  <sheetViews>
    <sheetView workbookViewId="0">
      <selection activeCell="B48" sqref="B48"/>
    </sheetView>
  </sheetViews>
  <sheetFormatPr defaultRowHeight="12.75" x14ac:dyDescent="0.2"/>
  <cols>
    <col min="1" max="1" width="5.42578125" style="113" customWidth="1"/>
    <col min="2" max="2" width="43.140625" style="113" customWidth="1"/>
    <col min="3" max="3" width="68.85546875" style="113" customWidth="1"/>
    <col min="4" max="16384" width="9.140625" style="113"/>
  </cols>
  <sheetData>
    <row r="1" spans="1:3" ht="25.5" customHeight="1" thickBot="1" x14ac:dyDescent="0.25">
      <c r="A1" s="389" t="s">
        <v>282</v>
      </c>
      <c r="B1" s="390"/>
      <c r="C1" s="391"/>
    </row>
    <row r="2" spans="1:3" s="13" customFormat="1" ht="15.75" customHeight="1" thickBot="1" x14ac:dyDescent="0.25">
      <c r="A2" s="67"/>
      <c r="B2" s="15"/>
      <c r="C2" s="15"/>
    </row>
    <row r="3" spans="1:3" s="13" customFormat="1" ht="48.75" customHeight="1" thickBot="1" x14ac:dyDescent="0.25">
      <c r="A3" s="322" t="s">
        <v>135</v>
      </c>
      <c r="B3" s="323"/>
      <c r="C3" s="324"/>
    </row>
    <row r="4" spans="1:3" s="13" customFormat="1" ht="13.5" thickBot="1" x14ac:dyDescent="0.25">
      <c r="A4" s="15"/>
      <c r="B4" s="15"/>
      <c r="C4" s="15"/>
    </row>
    <row r="5" spans="1:3" s="27" customFormat="1" x14ac:dyDescent="0.2">
      <c r="A5" s="319">
        <v>1</v>
      </c>
      <c r="B5" s="319" t="s">
        <v>136</v>
      </c>
      <c r="C5" s="9"/>
    </row>
    <row r="6" spans="1:3" s="27" customFormat="1" x14ac:dyDescent="0.2">
      <c r="A6" s="339"/>
      <c r="B6" s="339"/>
      <c r="C6" s="7"/>
    </row>
    <row r="7" spans="1:3" s="27" customFormat="1" ht="10.5" customHeight="1" thickBot="1" x14ac:dyDescent="0.25">
      <c r="A7" s="338"/>
      <c r="B7" s="338"/>
      <c r="C7" s="42"/>
    </row>
    <row r="8" spans="1:3" s="27" customFormat="1" ht="28.5" customHeight="1" x14ac:dyDescent="0.2">
      <c r="A8" s="319">
        <v>2</v>
      </c>
      <c r="B8" s="108" t="s">
        <v>137</v>
      </c>
      <c r="C8" s="9"/>
    </row>
    <row r="9" spans="1:3" s="27" customFormat="1" ht="13.5" customHeight="1" x14ac:dyDescent="0.2">
      <c r="A9" s="339"/>
      <c r="B9" s="129" t="s">
        <v>33</v>
      </c>
      <c r="C9" s="41"/>
    </row>
    <row r="10" spans="1:3" s="27" customFormat="1" ht="13.5" customHeight="1" x14ac:dyDescent="0.2">
      <c r="A10" s="339"/>
      <c r="B10" s="129" t="s">
        <v>138</v>
      </c>
      <c r="C10" s="41"/>
    </row>
    <row r="11" spans="1:3" s="27" customFormat="1" ht="13.5" customHeight="1" x14ac:dyDescent="0.2">
      <c r="A11" s="339"/>
      <c r="B11" s="129" t="s">
        <v>35</v>
      </c>
      <c r="C11" s="41"/>
    </row>
    <row r="12" spans="1:3" s="27" customFormat="1" ht="13.5" customHeight="1" thickBot="1" x14ac:dyDescent="0.25">
      <c r="A12" s="338"/>
      <c r="B12" s="130" t="s">
        <v>125</v>
      </c>
      <c r="C12" s="41"/>
    </row>
    <row r="13" spans="1:3" s="27" customFormat="1" ht="30.75" customHeight="1" thickBot="1" x14ac:dyDescent="0.25">
      <c r="A13" s="108">
        <v>3</v>
      </c>
      <c r="B13" s="108" t="s">
        <v>139</v>
      </c>
      <c r="C13" s="9"/>
    </row>
    <row r="14" spans="1:3" s="27" customFormat="1" ht="26.25" thickBot="1" x14ac:dyDescent="0.25">
      <c r="A14" s="108">
        <v>4</v>
      </c>
      <c r="B14" s="131" t="s">
        <v>140</v>
      </c>
      <c r="C14" s="9"/>
    </row>
    <row r="15" spans="1:3" s="27" customFormat="1" ht="27.75" customHeight="1" thickBot="1" x14ac:dyDescent="0.25">
      <c r="A15" s="108">
        <v>5</v>
      </c>
      <c r="B15" s="108" t="s">
        <v>141</v>
      </c>
      <c r="C15" s="9"/>
    </row>
    <row r="16" spans="1:3" s="27" customFormat="1" ht="30" customHeight="1" thickBot="1" x14ac:dyDescent="0.25">
      <c r="A16" s="108">
        <v>6</v>
      </c>
      <c r="B16" s="108" t="s">
        <v>142</v>
      </c>
      <c r="C16" s="9"/>
    </row>
    <row r="17" spans="1:3" s="27" customFormat="1" ht="26.25" thickBot="1" x14ac:dyDescent="0.25">
      <c r="A17" s="108">
        <v>7</v>
      </c>
      <c r="B17" s="108" t="s">
        <v>143</v>
      </c>
      <c r="C17" s="9"/>
    </row>
    <row r="18" spans="1:3" s="27" customFormat="1" ht="54.75" customHeight="1" thickBot="1" x14ac:dyDescent="0.25">
      <c r="A18" s="108">
        <v>8</v>
      </c>
      <c r="B18" s="131" t="s">
        <v>144</v>
      </c>
      <c r="C18" s="9"/>
    </row>
    <row r="19" spans="1:3" s="27" customFormat="1" ht="39" thickBot="1" x14ac:dyDescent="0.25">
      <c r="A19" s="108">
        <v>9</v>
      </c>
      <c r="B19" s="108" t="s">
        <v>145</v>
      </c>
      <c r="C19" s="9"/>
    </row>
    <row r="20" spans="1:3" s="27" customFormat="1" ht="13.5" thickBot="1" x14ac:dyDescent="0.25">
      <c r="A20" s="108">
        <v>10</v>
      </c>
      <c r="B20" s="108" t="s">
        <v>146</v>
      </c>
      <c r="C20" s="9"/>
    </row>
    <row r="21" spans="1:3" s="27" customFormat="1" ht="39" thickBot="1" x14ac:dyDescent="0.25">
      <c r="A21" s="108">
        <v>11</v>
      </c>
      <c r="B21" s="108" t="s">
        <v>147</v>
      </c>
      <c r="C21" s="9"/>
    </row>
    <row r="22" spans="1:3" s="27" customFormat="1" ht="26.25" thickBot="1" x14ac:dyDescent="0.25">
      <c r="A22" s="108">
        <v>12</v>
      </c>
      <c r="B22" s="131" t="s">
        <v>148</v>
      </c>
      <c r="C22" s="9"/>
    </row>
    <row r="23" spans="1:3" s="27" customFormat="1" ht="25.5" x14ac:dyDescent="0.2">
      <c r="A23" s="108">
        <v>13</v>
      </c>
      <c r="B23" s="108" t="s">
        <v>149</v>
      </c>
      <c r="C23" s="9"/>
    </row>
    <row r="24" spans="1:3" s="27" customFormat="1" x14ac:dyDescent="0.2">
      <c r="A24" s="109"/>
      <c r="B24" s="132" t="s">
        <v>150</v>
      </c>
      <c r="C24" s="7"/>
    </row>
    <row r="25" spans="1:3" s="27" customFormat="1" x14ac:dyDescent="0.2">
      <c r="A25" s="109"/>
      <c r="B25" s="132" t="s">
        <v>151</v>
      </c>
      <c r="C25" s="7"/>
    </row>
    <row r="26" spans="1:3" s="27" customFormat="1" x14ac:dyDescent="0.2">
      <c r="A26" s="109"/>
      <c r="B26" s="132" t="s">
        <v>152</v>
      </c>
      <c r="C26" s="7"/>
    </row>
    <row r="27" spans="1:3" s="27" customFormat="1" x14ac:dyDescent="0.2">
      <c r="A27" s="109"/>
      <c r="B27" s="132" t="s">
        <v>153</v>
      </c>
      <c r="C27" s="7"/>
    </row>
    <row r="28" spans="1:3" s="27" customFormat="1" ht="13.5" thickBot="1" x14ac:dyDescent="0.25">
      <c r="A28" s="110"/>
      <c r="B28" s="133" t="s">
        <v>297</v>
      </c>
      <c r="C28" s="8"/>
    </row>
    <row r="29" spans="1:3" s="27" customFormat="1" ht="77.25" thickBot="1" x14ac:dyDescent="0.25">
      <c r="A29" s="108">
        <v>14</v>
      </c>
      <c r="B29" s="108" t="s">
        <v>154</v>
      </c>
      <c r="C29" s="9"/>
    </row>
    <row r="30" spans="1:3" s="27" customFormat="1" ht="39" thickBot="1" x14ac:dyDescent="0.25">
      <c r="A30" s="108">
        <v>15</v>
      </c>
      <c r="B30" s="131" t="s">
        <v>155</v>
      </c>
      <c r="C30" s="9"/>
    </row>
    <row r="31" spans="1:3" s="27" customFormat="1" ht="26.25" thickBot="1" x14ac:dyDescent="0.25">
      <c r="A31" s="108">
        <v>16</v>
      </c>
      <c r="B31" s="108" t="s">
        <v>156</v>
      </c>
      <c r="C31" s="9"/>
    </row>
    <row r="32" spans="1:3" s="27" customFormat="1" ht="77.25" thickBot="1" x14ac:dyDescent="0.25">
      <c r="A32" s="108">
        <v>17</v>
      </c>
      <c r="B32" s="108" t="s">
        <v>157</v>
      </c>
      <c r="C32" s="9"/>
    </row>
    <row r="33" spans="1:3" s="27" customFormat="1" ht="64.5" thickBot="1" x14ac:dyDescent="0.25">
      <c r="A33" s="108">
        <v>18</v>
      </c>
      <c r="B33" s="131" t="s">
        <v>158</v>
      </c>
      <c r="C33" s="9"/>
    </row>
    <row r="34" spans="1:3" s="27" customFormat="1" ht="51.75" thickBot="1" x14ac:dyDescent="0.25">
      <c r="A34" s="108">
        <v>19</v>
      </c>
      <c r="B34" s="108" t="s">
        <v>159</v>
      </c>
      <c r="C34" s="9"/>
    </row>
    <row r="35" spans="1:3" s="27" customFormat="1" ht="51.75" thickBot="1" x14ac:dyDescent="0.25">
      <c r="A35" s="108">
        <v>20</v>
      </c>
      <c r="B35" s="108" t="s">
        <v>160</v>
      </c>
      <c r="C35" s="9"/>
    </row>
    <row r="36" spans="1:3" s="27" customFormat="1" ht="64.5" thickBot="1" x14ac:dyDescent="0.25">
      <c r="A36" s="108">
        <v>21</v>
      </c>
      <c r="B36" s="131" t="s">
        <v>161</v>
      </c>
      <c r="C36" s="9"/>
    </row>
    <row r="37" spans="1:3" s="27" customFormat="1" ht="51.75" thickBot="1" x14ac:dyDescent="0.25">
      <c r="A37" s="108">
        <v>22</v>
      </c>
      <c r="B37" s="108" t="s">
        <v>162</v>
      </c>
      <c r="C37" s="9"/>
    </row>
    <row r="38" spans="1:3" s="27" customFormat="1" ht="26.25" thickBot="1" x14ac:dyDescent="0.25">
      <c r="A38" s="108">
        <v>23</v>
      </c>
      <c r="B38" s="108" t="s">
        <v>163</v>
      </c>
      <c r="C38" s="9"/>
    </row>
    <row r="39" spans="1:3" s="27" customFormat="1" ht="39" thickBot="1" x14ac:dyDescent="0.25">
      <c r="A39" s="108">
        <v>24</v>
      </c>
      <c r="B39" s="131" t="s">
        <v>164</v>
      </c>
      <c r="C39" s="9"/>
    </row>
    <row r="40" spans="1:3" s="27" customFormat="1" ht="51.75" thickBot="1" x14ac:dyDescent="0.25">
      <c r="A40" s="108">
        <v>25</v>
      </c>
      <c r="B40" s="108" t="s">
        <v>165</v>
      </c>
      <c r="C40" s="9"/>
    </row>
    <row r="41" spans="1:3" s="27" customFormat="1" ht="26.25" thickBot="1" x14ac:dyDescent="0.25">
      <c r="A41" s="108">
        <v>26</v>
      </c>
      <c r="B41" s="108" t="s">
        <v>166</v>
      </c>
      <c r="C41" s="9"/>
    </row>
    <row r="42" spans="1:3" s="27" customFormat="1" ht="26.25" thickBot="1" x14ac:dyDescent="0.25">
      <c r="A42" s="108">
        <v>27</v>
      </c>
      <c r="B42" s="131" t="s">
        <v>167</v>
      </c>
      <c r="C42" s="9"/>
    </row>
    <row r="43" spans="1:3" s="27" customFormat="1" ht="26.25" thickBot="1" x14ac:dyDescent="0.25">
      <c r="A43" s="108">
        <v>28</v>
      </c>
      <c r="B43" s="108" t="s">
        <v>288</v>
      </c>
      <c r="C43" s="9"/>
    </row>
    <row r="44" spans="1:3" s="27" customFormat="1" ht="39" thickBot="1" x14ac:dyDescent="0.25">
      <c r="A44" s="108">
        <v>29</v>
      </c>
      <c r="B44" s="108" t="s">
        <v>168</v>
      </c>
      <c r="C44" s="9"/>
    </row>
    <row r="45" spans="1:3" s="27" customFormat="1" ht="26.25" thickBot="1" x14ac:dyDescent="0.25">
      <c r="A45" s="108">
        <v>30</v>
      </c>
      <c r="B45" s="131" t="s">
        <v>169</v>
      </c>
      <c r="C45" s="9"/>
    </row>
    <row r="46" spans="1:3" s="27" customFormat="1" ht="26.25" thickBot="1" x14ac:dyDescent="0.25">
      <c r="A46" s="108">
        <v>31</v>
      </c>
      <c r="B46" s="108" t="s">
        <v>170</v>
      </c>
      <c r="C46" s="9"/>
    </row>
    <row r="47" spans="1:3" s="27" customFormat="1" ht="26.25" thickBot="1" x14ac:dyDescent="0.25">
      <c r="A47" s="108">
        <v>32</v>
      </c>
      <c r="B47" s="108" t="s">
        <v>171</v>
      </c>
      <c r="C47" s="9"/>
    </row>
    <row r="48" spans="1:3" s="27" customFormat="1" ht="51.75" thickBot="1" x14ac:dyDescent="0.25">
      <c r="A48" s="108">
        <v>33</v>
      </c>
      <c r="B48" s="131" t="s">
        <v>172</v>
      </c>
      <c r="C48" s="9"/>
    </row>
    <row r="49" spans="1:3" s="27" customFormat="1" ht="51.75" thickBot="1" x14ac:dyDescent="0.25">
      <c r="A49" s="108">
        <v>34</v>
      </c>
      <c r="B49" s="131" t="s">
        <v>291</v>
      </c>
      <c r="C49" s="9"/>
    </row>
    <row r="50" spans="1:3" s="27" customFormat="1" ht="64.5" thickBot="1" x14ac:dyDescent="0.25">
      <c r="A50" s="108">
        <v>35</v>
      </c>
      <c r="B50" s="108" t="s">
        <v>173</v>
      </c>
      <c r="C50" s="9"/>
    </row>
    <row r="51" spans="1:3" s="27" customFormat="1" ht="26.25" thickBot="1" x14ac:dyDescent="0.25">
      <c r="A51" s="12">
        <v>36</v>
      </c>
      <c r="B51" s="134" t="s">
        <v>174</v>
      </c>
      <c r="C51" s="6"/>
    </row>
    <row r="52" spans="1:3" x14ac:dyDescent="0.2">
      <c r="A52" s="135"/>
      <c r="B52" s="135"/>
    </row>
    <row r="53" spans="1:3" x14ac:dyDescent="0.2">
      <c r="A53" s="135"/>
      <c r="B53" s="135"/>
    </row>
  </sheetData>
  <sheetProtection password="CCF4" sheet="1" objects="1" scenarios="1" formatColumns="0" formatRows="0"/>
  <mergeCells count="5">
    <mergeCell ref="A1:C1"/>
    <mergeCell ref="A3:C3"/>
    <mergeCell ref="A5:A7"/>
    <mergeCell ref="B5:B7"/>
    <mergeCell ref="A8:A12"/>
  </mergeCells>
  <dataValidations count="1">
    <dataValidation type="textLength" allowBlank="1" showInputMessage="1" showErrorMessage="1" error="Exceeded 1000 character limit." prompt="Explanation is limited to 1000 characters per cell." sqref="C5:C8 C14:C16 C18:C20 C22:C51">
      <formula1>0</formula1>
      <formula2>1000</formula2>
    </dataValidation>
  </dataValidations>
  <pageMargins left="0.25" right="0.25" top="0.25" bottom="0.75" header="0.3" footer="0.3"/>
  <pageSetup scale="61" fitToHeight="45" orientation="portrait" r:id="rId1"/>
  <headerFooter>
    <oddFooter>&amp;L&amp;A&amp;C&amp;F&amp;D&amp;R&amp;P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30</vt:i4>
      </vt:variant>
    </vt:vector>
  </HeadingPairs>
  <TitlesOfParts>
    <vt:vector size="51" baseType="lpstr">
      <vt:lpstr>COVER</vt:lpstr>
      <vt:lpstr>A. General Information</vt:lpstr>
      <vt:lpstr>B. Financial Information</vt:lpstr>
      <vt:lpstr>C. Customer Service</vt:lpstr>
      <vt:lpstr>D. References</vt:lpstr>
      <vt:lpstr>E. Implementation Information</vt:lpstr>
      <vt:lpstr>Technical Info - TPA or ASO</vt:lpstr>
      <vt:lpstr>Pharmacy Benefit Mgmt</vt:lpstr>
      <vt:lpstr>Stop Loss</vt:lpstr>
      <vt:lpstr>Employee Assistance Program</vt:lpstr>
      <vt:lpstr>SEC. 125 &amp; HSA  SERVICES</vt:lpstr>
      <vt:lpstr>COBRA</vt:lpstr>
      <vt:lpstr>Service-Pre Paid Legal</vt:lpstr>
      <vt:lpstr>Health Savings Account</vt:lpstr>
      <vt:lpstr>TPA FEES SCHEDULES</vt:lpstr>
      <vt:lpstr>PBM FEE SCHEDULES</vt:lpstr>
      <vt:lpstr>STOP LOSS FEE SCHEDULE</vt:lpstr>
      <vt:lpstr>EAP FEE SCHEDULE</vt:lpstr>
      <vt:lpstr>SEC. 125 &amp; HSA  FEE SCHEDULE</vt:lpstr>
      <vt:lpstr>COBRA ADMIN FEE SCHEDULE</vt:lpstr>
      <vt:lpstr>MEDICARE ADVANTAGE PLANS</vt:lpstr>
      <vt:lpstr>'A. General Information'!_Toc193186429</vt:lpstr>
      <vt:lpstr>'A. General Information'!Print_Area</vt:lpstr>
      <vt:lpstr>'B. Financial Information'!Print_Area</vt:lpstr>
      <vt:lpstr>'C. Customer Service'!Print_Area</vt:lpstr>
      <vt:lpstr>COBRA!Print_Area</vt:lpstr>
      <vt:lpstr>'COBRA ADMIN FEE SCHEDULE'!Print_Area</vt:lpstr>
      <vt:lpstr>COVER!Print_Area</vt:lpstr>
      <vt:lpstr>'D. References'!Print_Area</vt:lpstr>
      <vt:lpstr>'E. Implementation Information'!Print_Area</vt:lpstr>
      <vt:lpstr>'EAP FEE SCHEDULE'!Print_Area</vt:lpstr>
      <vt:lpstr>'Employee Assistance Program'!Print_Area</vt:lpstr>
      <vt:lpstr>'MEDICARE ADVANTAGE PLANS'!Print_Area</vt:lpstr>
      <vt:lpstr>'PBM FEE SCHEDULES'!Print_Area</vt:lpstr>
      <vt:lpstr>'SEC. 125 &amp; HSA  FEE SCHEDULE'!Print_Area</vt:lpstr>
      <vt:lpstr>'SEC. 125 &amp; HSA  SERVICES'!Print_Area</vt:lpstr>
      <vt:lpstr>'Service-Pre Paid Legal'!Print_Area</vt:lpstr>
      <vt:lpstr>'STOP LOSS FEE SCHEDULE'!Print_Area</vt:lpstr>
      <vt:lpstr>'Technical Info - TPA or ASO'!Print_Area</vt:lpstr>
      <vt:lpstr>'TPA FEES SCHEDULES'!Print_Area</vt:lpstr>
      <vt:lpstr>'A. General Information'!Print_Titles</vt:lpstr>
      <vt:lpstr>'B. Financial Information'!Print_Titles</vt:lpstr>
      <vt:lpstr>'C. Customer Service'!Print_Titles</vt:lpstr>
      <vt:lpstr>COBRA!Print_Titles</vt:lpstr>
      <vt:lpstr>'D. References'!Print_Titles</vt:lpstr>
      <vt:lpstr>'E. Implementation Information'!Print_Titles</vt:lpstr>
      <vt:lpstr>'Pharmacy Benefit Mgmt'!Print_Titles</vt:lpstr>
      <vt:lpstr>'SEC. 125 &amp; HSA  SERVICES'!Print_Titles</vt:lpstr>
      <vt:lpstr>'Service-Pre Paid Legal'!Print_Titles</vt:lpstr>
      <vt:lpstr>'Stop Loss'!Print_Titles</vt:lpstr>
      <vt:lpstr>'Technical Info - TPA or ASO'!Print_Titles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Herrera</dc:creator>
  <cp:keywords>Rfp</cp:keywords>
  <cp:lastModifiedBy>McGraw, Randy</cp:lastModifiedBy>
  <cp:lastPrinted>2018-03-05T20:52:40Z</cp:lastPrinted>
  <dcterms:created xsi:type="dcterms:W3CDTF">2009-11-10T21:31:42Z</dcterms:created>
  <dcterms:modified xsi:type="dcterms:W3CDTF">2018-04-19T20:25:49Z</dcterms:modified>
</cp:coreProperties>
</file>