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J:\publications\claims\"/>
    </mc:Choice>
  </mc:AlternateContent>
  <bookViews>
    <workbookView xWindow="0" yWindow="0" windowWidth="23040" windowHeight="9388"/>
  </bookViews>
  <sheets>
    <sheet name="PAID CLAIMS" sheetId="1" r:id="rId1"/>
    <sheet name="Sheet1" sheetId="2" r:id="rId2"/>
  </sheets>
  <definedNames>
    <definedName name="_xlnm.Print_Titles" localSheetId="0">'PAID CLAIMS'!$1:$1</definedName>
  </definedNames>
  <calcPr calcId="152511"/>
</workbook>
</file>

<file path=xl/calcChain.xml><?xml version="1.0" encoding="utf-8"?>
<calcChain xmlns="http://schemas.openxmlformats.org/spreadsheetml/2006/main">
  <c r="G446" i="2" l="1"/>
  <c r="G448" i="2"/>
  <c r="G462" i="2"/>
  <c r="G530" i="2"/>
  <c r="I1158" i="2"/>
  <c r="I1157" i="2"/>
  <c r="G550" i="2"/>
  <c r="G548" i="2"/>
  <c r="G546" i="2"/>
  <c r="G544" i="2"/>
  <c r="G542" i="2"/>
  <c r="G540" i="2"/>
  <c r="G538" i="2"/>
  <c r="G536" i="2"/>
  <c r="G534" i="2"/>
  <c r="G532" i="2"/>
  <c r="G526" i="2"/>
  <c r="G524" i="2"/>
  <c r="G522" i="2"/>
  <c r="G520" i="2"/>
  <c r="G518" i="2"/>
  <c r="G516" i="2"/>
  <c r="G514" i="2"/>
  <c r="G512" i="2"/>
  <c r="G510" i="2"/>
  <c r="G508" i="2"/>
  <c r="G506" i="2"/>
  <c r="G504" i="2"/>
  <c r="G502" i="2"/>
  <c r="G500" i="2"/>
  <c r="G498" i="2"/>
  <c r="G496" i="2"/>
  <c r="G494" i="2"/>
  <c r="G492" i="2"/>
  <c r="G490" i="2"/>
  <c r="G488" i="2"/>
  <c r="G486" i="2"/>
  <c r="G484" i="2"/>
  <c r="G482" i="2"/>
  <c r="G480" i="2"/>
  <c r="G478" i="2"/>
  <c r="G450" i="2"/>
  <c r="G442" i="2"/>
  <c r="G439" i="2"/>
  <c r="G437" i="2"/>
  <c r="G435" i="2"/>
  <c r="G431" i="2"/>
  <c r="G428" i="2"/>
  <c r="G426" i="2"/>
  <c r="G424" i="2"/>
  <c r="G422" i="2"/>
  <c r="G419" i="2"/>
  <c r="G417" i="2"/>
  <c r="G415" i="2"/>
  <c r="G410" i="2"/>
  <c r="G404" i="2"/>
  <c r="G402" i="2"/>
  <c r="G399" i="2"/>
  <c r="G395" i="2"/>
  <c r="G393" i="2"/>
  <c r="G391" i="2"/>
  <c r="G389" i="2"/>
  <c r="G387" i="2"/>
  <c r="G384" i="2"/>
  <c r="G382" i="2"/>
  <c r="G380" i="2"/>
  <c r="G378" i="2"/>
  <c r="G376" i="2"/>
  <c r="G374" i="2"/>
  <c r="G372" i="2"/>
  <c r="G370" i="2"/>
  <c r="G368" i="2"/>
  <c r="G366" i="2"/>
  <c r="G364" i="2"/>
  <c r="G362" i="2"/>
  <c r="G360" i="2"/>
  <c r="G358" i="2"/>
  <c r="G356" i="2"/>
  <c r="G354" i="2"/>
  <c r="G352" i="2"/>
  <c r="G350" i="2"/>
  <c r="G348" i="2"/>
  <c r="G346" i="2"/>
  <c r="G344" i="2"/>
  <c r="G342" i="2"/>
  <c r="G340" i="2"/>
  <c r="G334" i="2"/>
  <c r="G326" i="2"/>
  <c r="G324" i="2"/>
  <c r="G322" i="2"/>
  <c r="G320" i="2"/>
  <c r="G318" i="2"/>
  <c r="G316" i="2"/>
  <c r="G314" i="2"/>
  <c r="G312" i="2"/>
  <c r="G310" i="2"/>
  <c r="G308" i="2"/>
  <c r="G306" i="2"/>
  <c r="G304" i="2"/>
  <c r="G302" i="2"/>
  <c r="G300" i="2"/>
  <c r="G298" i="2"/>
  <c r="G296" i="2"/>
  <c r="G294" i="2"/>
  <c r="G292" i="2"/>
  <c r="G289" i="2"/>
  <c r="G287" i="2"/>
  <c r="G285" i="2"/>
  <c r="G283" i="2"/>
  <c r="G281" i="2"/>
  <c r="G279" i="2"/>
  <c r="G277" i="2"/>
  <c r="G275" i="2"/>
  <c r="G273" i="2"/>
  <c r="G271" i="2"/>
  <c r="G258" i="2"/>
  <c r="G255" i="2"/>
  <c r="G253" i="2"/>
  <c r="G251" i="2"/>
  <c r="G249" i="2"/>
  <c r="G247" i="2"/>
  <c r="G245" i="2"/>
  <c r="G243" i="2"/>
  <c r="G241" i="2"/>
  <c r="G239" i="2"/>
  <c r="G237" i="2"/>
  <c r="G235" i="2"/>
  <c r="G233" i="2"/>
  <c r="G229" i="2"/>
  <c r="G227" i="2"/>
  <c r="G224" i="2"/>
  <c r="G222" i="2"/>
  <c r="G218" i="2"/>
  <c r="G216" i="2"/>
  <c r="G214" i="2"/>
  <c r="G212" i="2"/>
  <c r="G210" i="2"/>
  <c r="G208" i="2"/>
  <c r="G206" i="2"/>
  <c r="G204" i="2"/>
  <c r="G202" i="2"/>
  <c r="G200" i="2"/>
  <c r="G198" i="2"/>
  <c r="G196" i="2"/>
  <c r="G194" i="2"/>
  <c r="G192" i="2"/>
  <c r="G190" i="2"/>
  <c r="G188" i="2"/>
  <c r="G186" i="2"/>
  <c r="G184" i="2"/>
  <c r="G182" i="2"/>
  <c r="G180" i="2"/>
  <c r="G178" i="2"/>
  <c r="G176" i="2"/>
  <c r="G174" i="2"/>
  <c r="G172" i="2"/>
  <c r="G170" i="2"/>
  <c r="G168" i="2"/>
  <c r="G166" i="2"/>
  <c r="G164" i="2"/>
  <c r="G162" i="2"/>
  <c r="G160" i="2"/>
  <c r="G158" i="2"/>
  <c r="G156" i="2"/>
  <c r="G154" i="2"/>
  <c r="G152" i="2"/>
  <c r="G150" i="2"/>
  <c r="G148" i="2"/>
  <c r="G146" i="2"/>
  <c r="G144" i="2"/>
  <c r="G142" i="2"/>
  <c r="G140" i="2"/>
  <c r="G138" i="2"/>
  <c r="G136" i="2"/>
  <c r="G134" i="2"/>
  <c r="G132" i="2"/>
  <c r="G130" i="2"/>
  <c r="G128" i="2"/>
  <c r="G126" i="2"/>
  <c r="G124" i="2"/>
  <c r="G122" i="2"/>
  <c r="G120" i="2"/>
  <c r="G118" i="2"/>
  <c r="G116" i="2"/>
  <c r="G114" i="2"/>
  <c r="G112" i="2"/>
  <c r="G94" i="2"/>
  <c r="G92" i="2"/>
  <c r="G90" i="2"/>
  <c r="G88" i="2"/>
  <c r="G86" i="2"/>
  <c r="G84" i="2"/>
  <c r="G82" i="2"/>
  <c r="G80" i="2"/>
  <c r="G78" i="2"/>
  <c r="G76" i="2"/>
  <c r="G74" i="2"/>
  <c r="G72" i="2"/>
  <c r="G70" i="2"/>
  <c r="G68" i="2"/>
  <c r="G66" i="2"/>
  <c r="G64" i="2"/>
  <c r="G62" i="2"/>
  <c r="G60" i="2"/>
  <c r="G58" i="2"/>
  <c r="G56" i="2"/>
  <c r="G54" i="2"/>
  <c r="G52" i="2"/>
  <c r="G50" i="2"/>
  <c r="G48" i="2"/>
  <c r="G46" i="2"/>
  <c r="G44" i="2"/>
  <c r="G42" i="2"/>
  <c r="G40" i="2"/>
  <c r="G38" i="2"/>
  <c r="G36" i="2"/>
  <c r="G34" i="2"/>
  <c r="G32" i="2"/>
  <c r="G30" i="2"/>
  <c r="G28" i="2"/>
  <c r="G26" i="2"/>
  <c r="G24" i="2"/>
  <c r="G22" i="2"/>
  <c r="G20" i="2"/>
  <c r="G18" i="2"/>
  <c r="G16" i="2"/>
  <c r="G14" i="2"/>
  <c r="G12" i="2"/>
  <c r="G10" i="2"/>
  <c r="G8" i="2"/>
  <c r="G6" i="2"/>
  <c r="E918" i="1" l="1"/>
</calcChain>
</file>

<file path=xl/sharedStrings.xml><?xml version="1.0" encoding="utf-8"?>
<sst xmlns="http://schemas.openxmlformats.org/spreadsheetml/2006/main" count="1853" uniqueCount="544">
  <si>
    <t>VENDOR</t>
  </si>
  <si>
    <t>VENDOR NAME</t>
  </si>
  <si>
    <t>ACCOUNT DESC</t>
  </si>
  <si>
    <t>DOCUMENT</t>
  </si>
  <si>
    <t>AMOUNT</t>
  </si>
  <si>
    <t>STANDARD INSURANCE C</t>
  </si>
  <si>
    <t>GF-CCJUDGES-LTD PREMIUMS</t>
  </si>
  <si>
    <t>EWING</t>
  </si>
  <si>
    <t>GF-FACILITIES-OPERTNL SUPPLIES</t>
  </si>
  <si>
    <t>SIRCHIE FINGERPRINT</t>
  </si>
  <si>
    <t>GF-SODETEN-OPERATIONL SUPPLIES</t>
  </si>
  <si>
    <t>W. W. GRAINGER INC.</t>
  </si>
  <si>
    <t>LAUN-DRY</t>
  </si>
  <si>
    <t>SPECTRUM PAPER COMPA</t>
  </si>
  <si>
    <t>CHARM-TEX INC</t>
  </si>
  <si>
    <t>OLMSTED-KIRK PAPER C</t>
  </si>
  <si>
    <t>SHELBY DISTRIBUTORS</t>
  </si>
  <si>
    <t>ULINE SHIPPING SUPPL</t>
  </si>
  <si>
    <t>GF-PURCHASING-OPERTNL SUPPLIES</t>
  </si>
  <si>
    <t>STAPLES ADVANTAGE</t>
  </si>
  <si>
    <t>TIBH INDUSTRIES, INC</t>
  </si>
  <si>
    <t>PROACTIVE SPORTS</t>
  </si>
  <si>
    <t>GF-GOLFCOURSEOP-PRO SHOP SUPPL</t>
  </si>
  <si>
    <t>GF-REENTRYSUPP-INVENT SUPPLIES</t>
  </si>
  <si>
    <t>THOMSON REUTERS</t>
  </si>
  <si>
    <t>GF-DRO-OFFICE EXPENSE</t>
  </si>
  <si>
    <t>OFFICE DEPOT</t>
  </si>
  <si>
    <t>GF-AGRICULTURAL-OFFICE EXPENSE</t>
  </si>
  <si>
    <t>GF-PUBLICDEFEND-OFFICE EXPENSE</t>
  </si>
  <si>
    <t>GF-JUVCRTREF-OFFICE EXPENSE</t>
  </si>
  <si>
    <t>GF-ELECTIONS-OFFICE EXPENSE</t>
  </si>
  <si>
    <t>GF-CC1-OFFICE EXPENSE</t>
  </si>
  <si>
    <t>GF-CNTYCLK-OFFICE EXPENSE</t>
  </si>
  <si>
    <t>GF-HR-OFFICE EXPENSE</t>
  </si>
  <si>
    <t>GF-PWADMIN-OFFICE EXPENSE</t>
  </si>
  <si>
    <t>FEDERAL EXPRESS</t>
  </si>
  <si>
    <t>PRINTING BY THE MINU</t>
  </si>
  <si>
    <t>GF-327THDC-OFFICE EXPENSE</t>
  </si>
  <si>
    <t>PURCHASING/RECEIVING</t>
  </si>
  <si>
    <t>GF-MEDEXAM-OFFICE EXPENSE</t>
  </si>
  <si>
    <t>GF-383RDDC-OFFICE EXPENSE</t>
  </si>
  <si>
    <t>GF-ECONDEV-HISTCOMM-OFFICE EXP</t>
  </si>
  <si>
    <t>GF-DA-OFFICE EXPENSE</t>
  </si>
  <si>
    <t>GF-CC4-OFFICE EXPENSE</t>
  </si>
  <si>
    <t>GF-CRIMDC1-OFFICE EXPENSE</t>
  </si>
  <si>
    <t>GF-CC2-OFFICE EXPENSE</t>
  </si>
  <si>
    <t>GF-JUVCRTREF2-OFFICE EXPENSE</t>
  </si>
  <si>
    <t>PENGAD INC.</t>
  </si>
  <si>
    <t>GF-065THDC-OFFICE EXPENSE</t>
  </si>
  <si>
    <t>ENHANCED LASER PRODU</t>
  </si>
  <si>
    <t>GF-CCRIMC1-OFFICE EXPENSE</t>
  </si>
  <si>
    <t>GF-CRMJUSTCOORD-OFFICE EXPENSE</t>
  </si>
  <si>
    <t>DELL COMPUTER CORP.</t>
  </si>
  <si>
    <t>U.S. POSTMASTER</t>
  </si>
  <si>
    <t>GF-GADM-POSTAGE</t>
  </si>
  <si>
    <t>GO-DIRECT MAILING SE</t>
  </si>
  <si>
    <t>GF-DRO-PRINTING/DUPLICATING</t>
  </si>
  <si>
    <t>INFRAGARD EL PASO</t>
  </si>
  <si>
    <t>GF-ITD-DUES</t>
  </si>
  <si>
    <t>EL PASO TIMES, INC.</t>
  </si>
  <si>
    <t>GF-GADM-ADVERTISING</t>
  </si>
  <si>
    <t>REGENCY PRINTING INC</t>
  </si>
  <si>
    <t>GF-PRKS&amp;RECADM-ADVERTISING</t>
  </si>
  <si>
    <t>GF-DRO-BOOKS&amp;SUBSCRIPT</t>
  </si>
  <si>
    <t>GF-DA-BOOKS&amp;SUBSCRIPT</t>
  </si>
  <si>
    <t>GF-CNTYATTY-BOOKS&amp;SUBSCRIPT</t>
  </si>
  <si>
    <t>GF-PUBLICDEFEND-BOOKS&amp;SUBSCRPT</t>
  </si>
  <si>
    <t>LEXIS LAW PUBLISHING</t>
  </si>
  <si>
    <t>LEXIS NEXIS MATTHEW</t>
  </si>
  <si>
    <t>R &amp; R PRODUCTS COMPA</t>
  </si>
  <si>
    <t>GF-GOLFCOURSE-OPS EXPENSES-GEN</t>
  </si>
  <si>
    <t>GF-SPORTSPARK-OPS EXPENSES-GEN</t>
  </si>
  <si>
    <t>HOME DEPOT</t>
  </si>
  <si>
    <t>GF-TAXOFFICE-OPS EXPENSES-GEN</t>
  </si>
  <si>
    <t>PENCIL CUP OFFICE PR</t>
  </si>
  <si>
    <t>GF-DISTCLK-OPS EXPENSES-GEN</t>
  </si>
  <si>
    <t>GF-DA-OPS EXPENSES-GEN</t>
  </si>
  <si>
    <t>GF-CONSTBL4- OPS EXPENSES-GEN</t>
  </si>
  <si>
    <t>GF-FACILITIES-OPS EXPENSES-GEN</t>
  </si>
  <si>
    <t>GF-ASCARATEOP-OPS EXP-GEN</t>
  </si>
  <si>
    <t>EL PASO CENTER FOR C</t>
  </si>
  <si>
    <t>GF-CHILDWBRD-OPS EXP-GEN</t>
  </si>
  <si>
    <t>R.J. TYPESETTERS, IN</t>
  </si>
  <si>
    <t>GF-JP6-OPS EXPENSES-GEN</t>
  </si>
  <si>
    <t>GF-CRMJUSTCOORD-OPS EXP GEN</t>
  </si>
  <si>
    <t>GF-SOLAW-OPS EXPENSES-GEN</t>
  </si>
  <si>
    <t>VERIZON WIRELESS</t>
  </si>
  <si>
    <t>AIRGAS SOUTHWEST INC</t>
  </si>
  <si>
    <t>GF-ASCARATE-OPS EXPENSES-GEN</t>
  </si>
  <si>
    <t>DESERT ROCK COMPANY</t>
  </si>
  <si>
    <t>AXON ENTERPRISES INC</t>
  </si>
  <si>
    <t>GF-CONSTBL7- OPS EXPENSES-GEN</t>
  </si>
  <si>
    <t>GF-JP2-OPS EXPENSES-GEN</t>
  </si>
  <si>
    <t>GF-SOPATROL-OPS EXPENSES-GEN</t>
  </si>
  <si>
    <t>GF-PROBATE-OPS EXPENSES-GEN</t>
  </si>
  <si>
    <t>GF-GENASSIST-OPS EXPENSES-GEN</t>
  </si>
  <si>
    <t>GF-CONSTBL1-OPS EXPENSES-GEN</t>
  </si>
  <si>
    <t>MINICONCRETE MATERIA</t>
  </si>
  <si>
    <t>DIRECTV INC.</t>
  </si>
  <si>
    <t>TEXAS FISHING, LLC</t>
  </si>
  <si>
    <t>SIGN DESIGN</t>
  </si>
  <si>
    <t>RYDIN</t>
  </si>
  <si>
    <t>NATURALSOFT LIMITED</t>
  </si>
  <si>
    <t>GF-PRKS&amp;RECADM-OPS EXP-GEN</t>
  </si>
  <si>
    <t>GF-TAXOFFICE-OPS EQUIPMENT</t>
  </si>
  <si>
    <t>GF-FACILITIES-OPS EQUIPMENT</t>
  </si>
  <si>
    <t>GF-SPORTSPARK-OPS EQUIPMENT</t>
  </si>
  <si>
    <t>BEST BUY CO. INC.</t>
  </si>
  <si>
    <t>GF-DISTCLK-OPS EQUIPMENT</t>
  </si>
  <si>
    <t>LOWE'S</t>
  </si>
  <si>
    <t>GF-GRAFFITIWIPE-OPS EQUIPMENT</t>
  </si>
  <si>
    <t>GF-FLEETOPER-OPS EQUIPMENT</t>
  </si>
  <si>
    <t>BUILDING SPECIALTIES</t>
  </si>
  <si>
    <t>ERGOGENESIS</t>
  </si>
  <si>
    <t>GF-PURCHASING-OPS EQUIPMENT</t>
  </si>
  <si>
    <t>HD WHITE CAP CONSTRU</t>
  </si>
  <si>
    <t>PIVOT TECHNOLOGY</t>
  </si>
  <si>
    <t>GF-ITD-OPS EQUIPMENT</t>
  </si>
  <si>
    <t>VARI SALES CORPORATI</t>
  </si>
  <si>
    <t>GF-171STDC-OPS EQUIPMENT</t>
  </si>
  <si>
    <t>USI SOUTHWEST INC.,</t>
  </si>
  <si>
    <t>GF-GADM-INS-GEN/PROPERTY</t>
  </si>
  <si>
    <t>GT DISTRIBUTORS INC</t>
  </si>
  <si>
    <t>GF-SOLAW-CLOTHING</t>
  </si>
  <si>
    <t>WORK WEAR SAFETY SHO</t>
  </si>
  <si>
    <t>GF-GRAFFITIWIPE-CLOTHING</t>
  </si>
  <si>
    <t>PREMIER UNIFORMS &amp; T</t>
  </si>
  <si>
    <t>GF-CONSTBL1-CLOTHING</t>
  </si>
  <si>
    <t>GF-SODETEN-CLOTHING</t>
  </si>
  <si>
    <t>GF-SOJAILANNX-CLOTHING</t>
  </si>
  <si>
    <t>SYMBOLARTS</t>
  </si>
  <si>
    <t>GF-CONSTBL6-CLOTHING</t>
  </si>
  <si>
    <t>WORKZONE</t>
  </si>
  <si>
    <t>GF-TAXOFFICE-OPS EXP SCOFFLAW</t>
  </si>
  <si>
    <t>SEACHANGE PRINTING</t>
  </si>
  <si>
    <t>GF-ELECTIONS-ELECTIONS EXPENSE</t>
  </si>
  <si>
    <t>ZEE MEDICAL SERVICE</t>
  </si>
  <si>
    <t>GF-ASCARATEOP-MEDICAL-GEN</t>
  </si>
  <si>
    <t>ALAMO AUTO SUPPLY</t>
  </si>
  <si>
    <t>GF-FLEETOPER-MAINT/REP-AUTO</t>
  </si>
  <si>
    <t>GF-CONSTBL4-MAINT/REP-AUTO</t>
  </si>
  <si>
    <t>STANLEY SPRING &amp; SUS</t>
  </si>
  <si>
    <t>CRAWFORD AUTO PLAZA</t>
  </si>
  <si>
    <t>GF-SOLAW-MAINT/REP-AUTO</t>
  </si>
  <si>
    <t>LONGHORN DISTRIBUTIN</t>
  </si>
  <si>
    <t>WATCHGUARD VIDEO</t>
  </si>
  <si>
    <t>O'REILLY AUTO PARTS</t>
  </si>
  <si>
    <t>TIRE CONNECTION</t>
  </si>
  <si>
    <t>GF-CONSTBL7-MAINT/REP-AUTO</t>
  </si>
  <si>
    <t>MISTER CAR WASH</t>
  </si>
  <si>
    <t>GF-TAXOFFICE-MAINT/REP-AUTO</t>
  </si>
  <si>
    <t>4 RIVERS EQUIPMENT</t>
  </si>
  <si>
    <t>BREWER</t>
  </si>
  <si>
    <t>LTUNE AUTO SERVICE</t>
  </si>
  <si>
    <t>GF-ANIMALWELF-MAINT/REP-AUTO</t>
  </si>
  <si>
    <t>GF-CONSTBL1-MAINT/REP-AUTO</t>
  </si>
  <si>
    <t>GF-ELECTIONS-MAINT/REP-AUTO</t>
  </si>
  <si>
    <t>ORNELAS BODY AND FRA</t>
  </si>
  <si>
    <t>GF-FLEETOPER-MNT/REP-COLLISION</t>
  </si>
  <si>
    <t>GF-COMMCTR-MAINT/REP-GENERAL</t>
  </si>
  <si>
    <t>THYSSENKRUPP ELEVATO</t>
  </si>
  <si>
    <t>GF-FACILITIES-MAINT/REP-GENRL</t>
  </si>
  <si>
    <t>GF-SPORTSPARK-MAINT/REP-GEN</t>
  </si>
  <si>
    <t>DYER CYCLE</t>
  </si>
  <si>
    <t>K.D. SCHOLTEN CO.</t>
  </si>
  <si>
    <t>JOHNSTONE SUPPLY</t>
  </si>
  <si>
    <t>GF-NEANNX-MAINT/REP-GENERAL</t>
  </si>
  <si>
    <t>ZARCO</t>
  </si>
  <si>
    <t>GF-PWSODETMNT-MAINT/REP-GENERA</t>
  </si>
  <si>
    <t>WINSUPPLY COMMERCIAL</t>
  </si>
  <si>
    <t>MARKS PLUMBING PARTS</t>
  </si>
  <si>
    <t>GF-PWSOJAILAMNT-MAINT/REP-GENE</t>
  </si>
  <si>
    <t>UNITED REFRIGERATION</t>
  </si>
  <si>
    <t>SIGLER</t>
  </si>
  <si>
    <t>GF-YOUTHSVCS-MAINT/REP-GENERAL</t>
  </si>
  <si>
    <t>EAGLE PEST CONTROL</t>
  </si>
  <si>
    <t>GF-MEDEXAMMNT-MAINT/REP-GEN</t>
  </si>
  <si>
    <t>GF-ANCILLBLDMNT-MAINT/REP-GEN</t>
  </si>
  <si>
    <t>SHERWIN WILLIAMS</t>
  </si>
  <si>
    <t>ESRI</t>
  </si>
  <si>
    <t>GF-ECONDEV-MAINT/REP-SOFTWARE</t>
  </si>
  <si>
    <t>MICHAEL CUCCARO</t>
  </si>
  <si>
    <t>GF-COUNCIL-MAINT/REP-SOFTWARE</t>
  </si>
  <si>
    <t>IDEMIA IDENTITY &amp; SE</t>
  </si>
  <si>
    <t>GF-CRMJUSTCOORD-MAINT/REP-SOFT</t>
  </si>
  <si>
    <t>CARAHSOFT TECHNOLOGY</t>
  </si>
  <si>
    <t>GF-SOCID-MAINT/REP-SOFTWARE</t>
  </si>
  <si>
    <t>GF-FLEETOPER-MAINT/REP-EQUIP</t>
  </si>
  <si>
    <t>KOMATSU AMERICA</t>
  </si>
  <si>
    <t>PITNEY BOWES GLOBAL</t>
  </si>
  <si>
    <t>GF-PURCHASING-RENT/LEASES</t>
  </si>
  <si>
    <t>XEROX CORPORATION</t>
  </si>
  <si>
    <t>GF-CNTYCLK-RENT/LEASES</t>
  </si>
  <si>
    <t>GF-DISTCLK-RENT/LEASES</t>
  </si>
  <si>
    <t>GF-CNTYATTY-RENT/LEASES</t>
  </si>
  <si>
    <t>GF-SOLAW-RENT/LEASES</t>
  </si>
  <si>
    <t>GF-SOACADT-RENT/LEASES</t>
  </si>
  <si>
    <t>GF-SOJAILANNX-RENT/LEASES</t>
  </si>
  <si>
    <t>GF-SODETEN-RENT/LEASES</t>
  </si>
  <si>
    <t>EL PASO ELECTRIC CO.</t>
  </si>
  <si>
    <t>GF-JP6-2-UTILITIES-ELECTRIC</t>
  </si>
  <si>
    <t>GF-COMMSUPERV-UTIL-ELECTRIC</t>
  </si>
  <si>
    <t>GF-COUNTYPARKS-UTILITIES-ELECT</t>
  </si>
  <si>
    <t>GF-PURCHASING-UTILITIES-ELECTR</t>
  </si>
  <si>
    <t>GF-MEDEXAM-UTILITIES-ELECTRIC</t>
  </si>
  <si>
    <t>GF-SWGEINSPEC-UTILITIES-ELECTR</t>
  </si>
  <si>
    <t>GF-FACILITIES-UTILITIES-ELECTR</t>
  </si>
  <si>
    <t>GF-NWANNX-UTILITIES-ELECTRIC</t>
  </si>
  <si>
    <t>GF-GOLFCOURSE-UTILITIES-ELECT</t>
  </si>
  <si>
    <t>GF-SWIMMING-UTILITIES-ELECTRIC</t>
  </si>
  <si>
    <t>GF-ASCARATE-UTILITIES-ELECTRIC</t>
  </si>
  <si>
    <t>GF-SPORTSPARK-UTILITIES-ELECTR</t>
  </si>
  <si>
    <t>EL PASO WATER UTILIT</t>
  </si>
  <si>
    <t>GF-COMMSUPERV-UTILITIES-WATER</t>
  </si>
  <si>
    <t>GF-SPORTSPARK-UTILITIES-WATER</t>
  </si>
  <si>
    <t>GF-COUNTYPARKS-UTILITIES-WATER</t>
  </si>
  <si>
    <t>GF-NEANNX-UTILITIES-WATER</t>
  </si>
  <si>
    <t>GF-JP6-2-UTILITIES-WATER</t>
  </si>
  <si>
    <t>GF-YOUTHSVCS-UTILITIES-WATER</t>
  </si>
  <si>
    <t>GF-NWANNX-UTILITIES-WATER</t>
  </si>
  <si>
    <t>GF-PWADMIN-UTILITIES-WATER</t>
  </si>
  <si>
    <t>GF-SWGEINSPEC-UTILITIES-WATER</t>
  </si>
  <si>
    <t>A T &amp; T</t>
  </si>
  <si>
    <t>GF-ITD-COMMUNIC-PHONE</t>
  </si>
  <si>
    <t>ADVOCACY CENTER FOR</t>
  </si>
  <si>
    <t>WINDSTREAM CORPORATI</t>
  </si>
  <si>
    <t>GF-ITD-COMMUNIC-DATA</t>
  </si>
  <si>
    <t>TEXAS DEPARTMENT OF</t>
  </si>
  <si>
    <t>GF-ITD-COMMUNIC-CELLPHONE</t>
  </si>
  <si>
    <t>GF-FACILITIES-COMMUNIC-CELL</t>
  </si>
  <si>
    <t>ISRAEL BEARD</t>
  </si>
  <si>
    <t>GF-GADM-ED/TUITION</t>
  </si>
  <si>
    <t>IRMA MURILLO</t>
  </si>
  <si>
    <t>GF-GADM-PROF SVC-LEGAL-COMMISN</t>
  </si>
  <si>
    <t>CECILIA E. LOONEY</t>
  </si>
  <si>
    <t>GF-COUNCIL-PROF SVC-GEN</t>
  </si>
  <si>
    <t>SUSSANA PALOMO</t>
  </si>
  <si>
    <t>GF-GADM-PROF SVC-GEN</t>
  </si>
  <si>
    <t>CONFIDENTIAL DRUG TE</t>
  </si>
  <si>
    <t>GF-HR-PROF SVC-GEN</t>
  </si>
  <si>
    <t>GF-EPCMP-PROF SVC-GEN</t>
  </si>
  <si>
    <t>CAMINO REAL REGIONAL</t>
  </si>
  <si>
    <t>HUITT-ZOLLARS,INC</t>
  </si>
  <si>
    <t>STATELINE PROCESS SE</t>
  </si>
  <si>
    <t>GF-CNTYATTY-PRFSVC-JUV CRT EXP</t>
  </si>
  <si>
    <t>MARY L. MOONEY</t>
  </si>
  <si>
    <t>GF-COUNCIL-PROF SVC-INTRPRTRS</t>
  </si>
  <si>
    <t>MARIA EUGENIA GONZAL</t>
  </si>
  <si>
    <t>THONG ANH NGUYEN</t>
  </si>
  <si>
    <t>GIBSON RUDDOCK PATTE</t>
  </si>
  <si>
    <t>GF-GADM-PROF SVC-EXT AUDIT</t>
  </si>
  <si>
    <t>GF-FACILITIES-CONTR SVC-GEN</t>
  </si>
  <si>
    <t>EL PASO DISPOSAL</t>
  </si>
  <si>
    <t>GF-JP6-2-CONTR SVC-GEN</t>
  </si>
  <si>
    <t>GF-SOJAILANNX-CONTR SVC-GEN</t>
  </si>
  <si>
    <t>GF-SOLAW-CONTR SVC-GEN</t>
  </si>
  <si>
    <t>MIRACLE DELIVERY SER</t>
  </si>
  <si>
    <t>GF-PARKING-CONTR SVC-GEN</t>
  </si>
  <si>
    <t>GF-DRO-CONTR SVC-GEN</t>
  </si>
  <si>
    <t>GF-SODETEN-CONTR SVC-GEN</t>
  </si>
  <si>
    <t>GF-DISTCLK-CONTR SVC-GEN</t>
  </si>
  <si>
    <t>GF-CNTYCLK-CONTR SVC-GEN</t>
  </si>
  <si>
    <t>GF-ASCARATEOP-CONTR SVC-GEN</t>
  </si>
  <si>
    <t>GF-FINRECOVER-CONTR SVC-GEN</t>
  </si>
  <si>
    <t>GF-AUDITOR-CONTR SVC-GEN</t>
  </si>
  <si>
    <t>GF-JP1-CONTR SVC-GEN</t>
  </si>
  <si>
    <t>GF-JP2-CONTR SVC-GEN</t>
  </si>
  <si>
    <t>GF-JP6-CONTR SVC-GEN</t>
  </si>
  <si>
    <t>GF-JP7-CONTR SVC-GEN</t>
  </si>
  <si>
    <t>INDUSTRIAL/ORGANIZAT</t>
  </si>
  <si>
    <t>GF-HR-CONTR SVC-GEN</t>
  </si>
  <si>
    <t>LEGACY MORTUARY SERV</t>
  </si>
  <si>
    <t>GF-MEDEXAM-CONTR SVC-GEN</t>
  </si>
  <si>
    <t>GF-ANCILLBLDMNT-CONTR SVC-GEN</t>
  </si>
  <si>
    <t>GF-YSANNX-CONTR SVC-GEN</t>
  </si>
  <si>
    <t>GF-COMMCTR-CONTR SVC-GEN</t>
  </si>
  <si>
    <t>GF-NWANNX-CONTR SVC-GEN</t>
  </si>
  <si>
    <t>GF-ASCARATEANNX-CONTR SVC-GEN</t>
  </si>
  <si>
    <t>GF-YOUTHSVCS-CONTR SVC-GEN</t>
  </si>
  <si>
    <t>GF-NEANNX-CONTR SVC-GEN</t>
  </si>
  <si>
    <t>MOBILE PET VET</t>
  </si>
  <si>
    <t>GF-ANIMALWELF-CONTR SVC-GEN</t>
  </si>
  <si>
    <t>CPS HR CONSULTING</t>
  </si>
  <si>
    <t>HILLTOP SECURITIES</t>
  </si>
  <si>
    <t>GF-BUDGET-CONTR SVC-GEN</t>
  </si>
  <si>
    <t>CLEAR SOLUTIONS CONS</t>
  </si>
  <si>
    <t>EL PASO COUNTY SHERI</t>
  </si>
  <si>
    <t>GF-SOJAILANNX-INMATE TRANSPORT</t>
  </si>
  <si>
    <t>GF-BURIALS-COMM SVC-PAUPBURIAL</t>
  </si>
  <si>
    <t>LA PAZ FUNERAL HOME</t>
  </si>
  <si>
    <t>LAURA L. AKERS</t>
  </si>
  <si>
    <t>GF-PUBLICDEFEND-J&amp;L-CON CRIM A</t>
  </si>
  <si>
    <t>MARIA C. CHAVEZ</t>
  </si>
  <si>
    <t>GF-DA-J&amp;L-CONDUCT CRIM AFF</t>
  </si>
  <si>
    <t>MARY ANN MARIN</t>
  </si>
  <si>
    <t>REGINA ARDITTI, ATTY</t>
  </si>
  <si>
    <t>GF-CHILDWBRD-I/D-CW LEGAL FEE</t>
  </si>
  <si>
    <t>PEDRO MARTIN, ATTY</t>
  </si>
  <si>
    <t>ROSENDO TORRES, ATTY</t>
  </si>
  <si>
    <t>ROBERT A PERKINS</t>
  </si>
  <si>
    <t>GF-COUNCIL-I/D VISIT JDGS RECU</t>
  </si>
  <si>
    <t>GENESIS C. STEPHENS</t>
  </si>
  <si>
    <t>GF-COUNCIL-I/D POST CNVICTION</t>
  </si>
  <si>
    <t>ANITA GARZA</t>
  </si>
  <si>
    <t>ERIKA CRISTINE WRIGH</t>
  </si>
  <si>
    <t>MACIELLE SANCHEZ</t>
  </si>
  <si>
    <t>MATTHEW R. DEKOATZ,</t>
  </si>
  <si>
    <t>GF-COUNCIL-I/D LGL FEES-FELONY</t>
  </si>
  <si>
    <t>JESUS M. OLIVAS, ATT</t>
  </si>
  <si>
    <t>JOHN NEEDHAM, ATTORN</t>
  </si>
  <si>
    <t>DAVIDSON H SMITH</t>
  </si>
  <si>
    <t>DANIEL ANCHONDO, ATT</t>
  </si>
  <si>
    <t>MARC ROSALES, ATTY</t>
  </si>
  <si>
    <t>M. ENRIQUE MARTIN, A</t>
  </si>
  <si>
    <t>MICHAEL BLAKE, ATTOR</t>
  </si>
  <si>
    <t>LUIS GUTIERREZ, ATTO</t>
  </si>
  <si>
    <t>RUBEN NUNEZ- ATTY</t>
  </si>
  <si>
    <t>JUAN URAGA</t>
  </si>
  <si>
    <t>L J &amp; ASSOCIATES</t>
  </si>
  <si>
    <t>JAMES W. SCHUTTE, PH</t>
  </si>
  <si>
    <t>BYRON CALDERON, ATTO</t>
  </si>
  <si>
    <t>ROBIN R. NORRIS, JR.</t>
  </si>
  <si>
    <t>XAVIER LUCERO</t>
  </si>
  <si>
    <t>GREGORY C ANDERSON,</t>
  </si>
  <si>
    <t>LUIS E ISLAS, ATTORN</t>
  </si>
  <si>
    <t>RUBEN P. HERNANDEZ,</t>
  </si>
  <si>
    <t>JOSE MONTES JR ATTOR</t>
  </si>
  <si>
    <t>DR. CYNTHIA D. RIVER</t>
  </si>
  <si>
    <t>DANIEL ROBLEDO, ATTO</t>
  </si>
  <si>
    <t>THOMAS S HUGHES, P.C</t>
  </si>
  <si>
    <t>THOMAS W BRADY ATTOR</t>
  </si>
  <si>
    <t>ANTHONY I GONZALES,</t>
  </si>
  <si>
    <t>PETER ESCOBAR, ATTY.</t>
  </si>
  <si>
    <t>JORGE HERRERA, ATTOR</t>
  </si>
  <si>
    <t>GARY B. WEISER, ATTY</t>
  </si>
  <si>
    <t>JUSTIN B. UNDERWOOD,</t>
  </si>
  <si>
    <t>YVONNE ROSALES</t>
  </si>
  <si>
    <t>OMAR CARMONA</t>
  </si>
  <si>
    <t>CHRISTOPHER ANCHONDO</t>
  </si>
  <si>
    <t>JOSHUA C.SPENCER, AT</t>
  </si>
  <si>
    <t>LUIS YANEZ</t>
  </si>
  <si>
    <t>LINDA NOELLE ESTRADA</t>
  </si>
  <si>
    <t>JASON DALE DUNHAM</t>
  </si>
  <si>
    <t>LAW OFFICES OF BILL</t>
  </si>
  <si>
    <t>CARL ADRIAN DEKOATZ</t>
  </si>
  <si>
    <t>MATTHEW RIBAIL</t>
  </si>
  <si>
    <t>MARIA E. GRASHEIM</t>
  </si>
  <si>
    <t>DANIEL MARQUEZ</t>
  </si>
  <si>
    <t>JOSEPH VEITH</t>
  </si>
  <si>
    <t>DENNIS MOORE</t>
  </si>
  <si>
    <t>INVESTIGATIONS PLUS</t>
  </si>
  <si>
    <t>JAMES DUNHAM</t>
  </si>
  <si>
    <t>BORDER BLUE PROTECTI</t>
  </si>
  <si>
    <t>JAKE SPENCER</t>
  </si>
  <si>
    <t>THE MATTHEW JAMES</t>
  </si>
  <si>
    <t>TRISTAN LAW PLLC</t>
  </si>
  <si>
    <t>JOE A SPENCER, ATTY</t>
  </si>
  <si>
    <t>GF-COUNCIL-I/D LGLFEE-CAP MRDE</t>
  </si>
  <si>
    <t>FELIX VALENZUELA</t>
  </si>
  <si>
    <t>MARK STEVENS</t>
  </si>
  <si>
    <t>GF-DISTCLK-JURY SUPPLIES</t>
  </si>
  <si>
    <t>ECOLAB PROF</t>
  </si>
  <si>
    <t>GF-JUVKITCHEN-SUPPLIES</t>
  </si>
  <si>
    <t>GF-JPD-OFFICE EXPENSE</t>
  </si>
  <si>
    <t>GF-JPD-DUES</t>
  </si>
  <si>
    <t>SAFER SOCIETY FOUNDA</t>
  </si>
  <si>
    <t>GF-JPD-BOOKS&amp;SUBSCRIPT</t>
  </si>
  <si>
    <t>BOB BARKER COMPANY</t>
  </si>
  <si>
    <t>GF-JPD-OPS EXPENSES-GEN</t>
  </si>
  <si>
    <t>SOUTHWESTERN MILL DI</t>
  </si>
  <si>
    <t>GF-JUVKITCHEN-OPS EXPENSES-GEN</t>
  </si>
  <si>
    <t>GF-JUVDTN-PHARMACEUTICAL</t>
  </si>
  <si>
    <t>PERFORMANCE HEALTH S</t>
  </si>
  <si>
    <t>GF-JUVCHALL-PHARMACEUTICAL</t>
  </si>
  <si>
    <t>NATIONAL BUSINESS FU</t>
  </si>
  <si>
    <t>GF-JPD-OPS EQUIPMENT</t>
  </si>
  <si>
    <t>BAZAAR UNIFORMS &amp; ME</t>
  </si>
  <si>
    <t>GF-JPD-CLOTHING</t>
  </si>
  <si>
    <t>DAIRY FARMERS OF AME</t>
  </si>
  <si>
    <t>GF-JUVKITCHEN-FOOD PURCHASES</t>
  </si>
  <si>
    <t>GF-JPD-MAINT/REP-GENERAL</t>
  </si>
  <si>
    <t>MOBILE MINI INC.</t>
  </si>
  <si>
    <t>ANTEX SYSTEMS</t>
  </si>
  <si>
    <t>GF-JUVCHALL-MAINT/REP-GENERAL</t>
  </si>
  <si>
    <t>CONTINENTAL TERMITE</t>
  </si>
  <si>
    <t>EL PASO &amp; JUAREZ</t>
  </si>
  <si>
    <t>MEDIWASTE DISPOSAL</t>
  </si>
  <si>
    <t>GF-JPD-UTILITIES-WATER</t>
  </si>
  <si>
    <t>KIDS AT HOPE</t>
  </si>
  <si>
    <t>GF-JPD-EE TRAINING</t>
  </si>
  <si>
    <t>MEL BROWN AND ASSOCI</t>
  </si>
  <si>
    <t>RANDALL COUNTY SHERI</t>
  </si>
  <si>
    <t>GF-JPD-PROF SVC-MED JAIL</t>
  </si>
  <si>
    <t>EMERGENCE HEALTH NET</t>
  </si>
  <si>
    <t>GF-JPD-PROF SVC-GEN</t>
  </si>
  <si>
    <t>THE FAMILY EMPOWERME</t>
  </si>
  <si>
    <t>NESTOR GARNICA</t>
  </si>
  <si>
    <t>GF-JPD-MILEAGE REIMB-LOCAL</t>
  </si>
  <si>
    <t>ALBERTO FARINA</t>
  </si>
  <si>
    <t>MARIA OROPEZA</t>
  </si>
  <si>
    <t>MARIA AGUIRRE</t>
  </si>
  <si>
    <t>CHRISTOPHER MILAM</t>
  </si>
  <si>
    <t>NOE E NUNEZ</t>
  </si>
  <si>
    <t>MERCY ESPINOZA</t>
  </si>
  <si>
    <t>EL PASO AUTOMATED, L</t>
  </si>
  <si>
    <t>GF-JPD-CAP OUT-RENOV</t>
  </si>
  <si>
    <t>CONSOLIDATED ELECTRI</t>
  </si>
  <si>
    <t>CP-REPLACE20-SPACE ALLOC-RENOV</t>
  </si>
  <si>
    <t>BAKER GLASS</t>
  </si>
  <si>
    <t>SUNSET CARPETS</t>
  </si>
  <si>
    <t>G &amp; E ENTERPRISES</t>
  </si>
  <si>
    <t>CP-REPLACE20-IMPROV-ADA</t>
  </si>
  <si>
    <t>CIP20-PWADMIN-IMPROVEMENTS-ADA</t>
  </si>
  <si>
    <t>CIP20-ITD-IT EQUIPMENT</t>
  </si>
  <si>
    <t>CP-FABAIRPORT-CAP OUT-RENOV</t>
  </si>
  <si>
    <t>TEXAS EXCAVATION</t>
  </si>
  <si>
    <t>EP-EMONWATER-OPS EXPENSES-GEN</t>
  </si>
  <si>
    <t>EP-EMONWATER-UTILITIES-GENERAL</t>
  </si>
  <si>
    <t>HECTOR CERVANTES</t>
  </si>
  <si>
    <t>EP-SOLIDWAS-REFUSE FEES</t>
  </si>
  <si>
    <t>RIO GRANDE COUNCIL O</t>
  </si>
  <si>
    <t>SR-ALTDISP-OPS EXPENSES-GEN</t>
  </si>
  <si>
    <t>SR-CACOMM-BOOKS&amp;SUBSCRIPT</t>
  </si>
  <si>
    <t>LANGUAGE LINK</t>
  </si>
  <si>
    <t>SR-CACOMM-PROF SVC-GEN</t>
  </si>
  <si>
    <t>SR-RECMGMTPRES-OFFICE EXPENSE</t>
  </si>
  <si>
    <t>SR-RECMGMTPRES-RENT/LEASES</t>
  </si>
  <si>
    <t>SR-VITALSTAT-OPS EXPENSES-GEN</t>
  </si>
  <si>
    <t>BARCODESINC</t>
  </si>
  <si>
    <t>SR-VITALSTAT-OPS EQUIPMENT</t>
  </si>
  <si>
    <t>SR-VITALS-CONTR SVC-GEN</t>
  </si>
  <si>
    <t>THE LAMAR COMPANIES</t>
  </si>
  <si>
    <t>SR-TOURPROM-ADVERTISING</t>
  </si>
  <si>
    <t>HARDY-HECK MOORE</t>
  </si>
  <si>
    <t>SR-TOURPROM-OPS EXPENSES-GEN</t>
  </si>
  <si>
    <t>SR-CLSMTRPROM-OPS EXP-GEN</t>
  </si>
  <si>
    <t>TIME WARNER COMM.</t>
  </si>
  <si>
    <t>SR-COMINMPROF-OPS EXPENSES-GEN</t>
  </si>
  <si>
    <t>SR-COMINMPROF-CONTR SVC-GEN</t>
  </si>
  <si>
    <t>SR-VETJURYDONA-OPS EXP-GEN</t>
  </si>
  <si>
    <t>SR-ELECTSVC-OFFICE EXPENSE</t>
  </si>
  <si>
    <t>RICOH</t>
  </si>
  <si>
    <t>SR-JPTECH-RENT/LEASES</t>
  </si>
  <si>
    <t>INFAX INC.</t>
  </si>
  <si>
    <t>SR-JPTECH-CAP OUT-EQUIP</t>
  </si>
  <si>
    <t>BANKS AND JORDAN LAW</t>
  </si>
  <si>
    <t>SR-LAWLIB-BOOKS&amp;SUBSCRIPT</t>
  </si>
  <si>
    <t>SR-CCRIM2SPECT-OFFICE EXPENSE</t>
  </si>
  <si>
    <t>SR-384ADLDRGCT-COMMUNIC-CELL</t>
  </si>
  <si>
    <t>DELL MARKETING L.P.</t>
  </si>
  <si>
    <t>SR-65PRESVFAM-OPS EXPENSES-GEN</t>
  </si>
  <si>
    <t>SR-R&amp;B-OPS EXPENSES-GEN</t>
  </si>
  <si>
    <t>SARABIAS PORTABLE JO</t>
  </si>
  <si>
    <t>REECE SUPPLY COMPANY</t>
  </si>
  <si>
    <t>SILSBEE FORD</t>
  </si>
  <si>
    <t>SUN VALLEY EQUIPMENT</t>
  </si>
  <si>
    <t>SPARK MULTINATIONAL</t>
  </si>
  <si>
    <t>SR-R&amp;B-OPS EQUIPMENT</t>
  </si>
  <si>
    <t>WHITECAP INDUSTRY</t>
  </si>
  <si>
    <t>SR-R&amp;B-STREET LIGHTS</t>
  </si>
  <si>
    <t>SR-R&amp;B-CLOTHING</t>
  </si>
  <si>
    <t>EL PASO REPROGRAPHIC</t>
  </si>
  <si>
    <t>SR-RBFLEET-MAINT/REP-AUTO</t>
  </si>
  <si>
    <t>RIO VALLEY BIOFUELS</t>
  </si>
  <si>
    <t>SR-R&amp;B-FUEL COST</t>
  </si>
  <si>
    <t>TOTAL PAVE INC</t>
  </si>
  <si>
    <t>SR-R&amp;B-MAINT/REP-SOFTWARE</t>
  </si>
  <si>
    <t>CRAFCO INC</t>
  </si>
  <si>
    <t>SR-R&amp;B-MAINT/REP-ROADS</t>
  </si>
  <si>
    <t>SR-R&amp;B-UTILITIES-ELECTRIC</t>
  </si>
  <si>
    <t>SR-R&amp;B-UTILITIES-WATER</t>
  </si>
  <si>
    <t>SR-R&amp;B-CAP OUT-VEHICLES</t>
  </si>
  <si>
    <t>SR-HEALINGGARDEN-PARK IMPROV</t>
  </si>
  <si>
    <t>EL PASO OFFICE PRODU</t>
  </si>
  <si>
    <t>SG-DRVICTS20-OPERATING EXP</t>
  </si>
  <si>
    <t>SG-PDMENTH20-OPERATING EXP</t>
  </si>
  <si>
    <t>SELRICO SERVICES, IN</t>
  </si>
  <si>
    <t>SG-NUTRITM20-OPERATING EXP</t>
  </si>
  <si>
    <t>CDW-G INC.</t>
  </si>
  <si>
    <t>SG-TXTOBACCO19-OPERATING EX</t>
  </si>
  <si>
    <t>SG-CHILDPRO21-OPERATING EX</t>
  </si>
  <si>
    <t>TDCJ-CASHIER'S OFFIC</t>
  </si>
  <si>
    <t>SG-VETREAT20-OPERATING EXP</t>
  </si>
  <si>
    <t>SG-384ADCT21-PERSONNEL EX</t>
  </si>
  <si>
    <t>TEXAS DISTRICT &amp; COU</t>
  </si>
  <si>
    <t>SG-R1BRPRU20-OPERATING EXP</t>
  </si>
  <si>
    <t>KATHLEEN A. BRADDOCK</t>
  </si>
  <si>
    <t>SG-GDAVICAS19-OPERATING EXP</t>
  </si>
  <si>
    <t>CORRECTIONAL COUNSEL</t>
  </si>
  <si>
    <t>SG-SAMHSA20-OPERATING EXP</t>
  </si>
  <si>
    <t>BIG MEDIA</t>
  </si>
  <si>
    <t>SG-G53392019B-CAP OUTLAYS</t>
  </si>
  <si>
    <t>EL PASO COUNTY</t>
  </si>
  <si>
    <t>SG-ADULTDC19-OPERATING EXP</t>
  </si>
  <si>
    <t>SG-CAVICTR20-OPERATING EXP</t>
  </si>
  <si>
    <t>SG-COLSELFHELP19-OPERATING EXP</t>
  </si>
  <si>
    <t>SG-ONDCP2019-OPERATING EXP</t>
  </si>
  <si>
    <t>TIME WARNER COMMUNIC</t>
  </si>
  <si>
    <t>EXPERIAN</t>
  </si>
  <si>
    <t>TEXAS GAS SERVICE</t>
  </si>
  <si>
    <t>RMPERSONNEL, INC.</t>
  </si>
  <si>
    <t>CANON SOLUTIONS AMER</t>
  </si>
  <si>
    <t>AT&amp;T</t>
  </si>
  <si>
    <t>FIREBIRD FUEL</t>
  </si>
  <si>
    <t>SHARP ELECTRONICS</t>
  </si>
  <si>
    <t>MAKIOS GROUP</t>
  </si>
  <si>
    <t>CONTERRA ULTRA</t>
  </si>
  <si>
    <t>TEXAS JUVENILE JUSTI</t>
  </si>
  <si>
    <t>SG-TJJDST20-ST REV-ST GRANT</t>
  </si>
  <si>
    <t>SG-48HBOND20-OPERATING EXP</t>
  </si>
  <si>
    <t>SOUTHERN COMPUTER SU</t>
  </si>
  <si>
    <t>GREATER EL PASO CHAM</t>
  </si>
  <si>
    <t>SG-COVID19-OPERATING EXP</t>
  </si>
  <si>
    <t>CALIFORNIA PROFESSIO</t>
  </si>
  <si>
    <t>AMAZON.COM</t>
  </si>
  <si>
    <t>FAST SIGNS</t>
  </si>
  <si>
    <t>NOVA SAFETY PRODUCTS</t>
  </si>
  <si>
    <t>UTEP</t>
  </si>
  <si>
    <t>THE SHALOM GROUP,</t>
  </si>
  <si>
    <t>JUDGE ROBERT ANCHOND</t>
  </si>
  <si>
    <t>MARKETLAB HEALTHCARE</t>
  </si>
  <si>
    <t>JOSE VALDEZ JR</t>
  </si>
  <si>
    <t>ONE STOP GLASS</t>
  </si>
  <si>
    <t>TELAS DE RIO BRAVO</t>
  </si>
  <si>
    <t>SPECTRUM REACH</t>
  </si>
  <si>
    <t>EL PASOANS FOOD BANK</t>
  </si>
  <si>
    <t>EL PASO SLI</t>
  </si>
  <si>
    <t>MOMAR INC</t>
  </si>
  <si>
    <t>AIRE-MASTER OF WEST</t>
  </si>
  <si>
    <t>UNITED MEDCO INC</t>
  </si>
  <si>
    <t>EAA AND DES</t>
  </si>
  <si>
    <t>JURGEN GANSER</t>
  </si>
  <si>
    <t>CHEMGIANT SOLUTIONS</t>
  </si>
  <si>
    <t>ALTON HANSON LLC</t>
  </si>
  <si>
    <t>NEOPART TRANSIT</t>
  </si>
  <si>
    <t>RED BARN TRAILERS LL</t>
  </si>
  <si>
    <t>SG-COVID19-CAP OUTLAYS</t>
  </si>
  <si>
    <t>SG-FCARES20-OPERATING EXP</t>
  </si>
  <si>
    <t>SG-TVCGA21-OPERATING EXP</t>
  </si>
  <si>
    <t>CENTURY 21 APD ASSOC</t>
  </si>
  <si>
    <t>SAGEWOOD APARTMENTS</t>
  </si>
  <si>
    <t>ROBIN HOOD MCH LLC</t>
  </si>
  <si>
    <t>SG-5339D21-CAP OUTLAYS</t>
  </si>
  <si>
    <t>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</si>
</sst>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5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theme="4" tint="0.79998168889431442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theme="4" tint="0.79998168889431442"/>
      </patternFill>
    </fill>
    <fill>
      <patternFill patternType="solid">
        <fgColor rgb="FF00B0F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9">
    <xf numFmtId="0" fontId="0" fillId="0" borderId="0" xfId="0"/>
    <xf numFmtId="0" fontId="2" fillId="0" borderId="0" xfId="0" applyFont="1"/>
    <xf numFmtId="4" fontId="0" fillId="0" borderId="0" xfId="0" applyNumberFormat="1"/>
    <xf numFmtId="0" fontId="0" fillId="0" borderId="0" xfId="0" applyNumberFormat="1"/>
    <xf numFmtId="0" fontId="1" fillId="2" borderId="1" xfId="0" applyNumberFormat="1" applyFont="1" applyFill="1" applyBorder="1"/>
    <xf numFmtId="4" fontId="1" fillId="2" borderId="2" xfId="0" applyNumberFormat="1" applyFont="1" applyFill="1" applyBorder="1"/>
    <xf numFmtId="0" fontId="1" fillId="3" borderId="1" xfId="0" applyNumberFormat="1" applyFont="1" applyFill="1" applyBorder="1"/>
    <xf numFmtId="4" fontId="1" fillId="3" borderId="2" xfId="0" applyNumberFormat="1" applyFont="1" applyFill="1" applyBorder="1"/>
    <xf numFmtId="0" fontId="1" fillId="4" borderId="1" xfId="0" applyNumberFormat="1" applyFont="1" applyFill="1" applyBorder="1"/>
    <xf numFmtId="4" fontId="1" fillId="4" borderId="2" xfId="0" applyNumberFormat="1" applyFont="1" applyFill="1" applyBorder="1"/>
    <xf numFmtId="0" fontId="1" fillId="5" borderId="1" xfId="0" applyNumberFormat="1" applyFont="1" applyFill="1" applyBorder="1"/>
    <xf numFmtId="4" fontId="1" fillId="5" borderId="2" xfId="0" applyNumberFormat="1" applyFont="1" applyFill="1" applyBorder="1"/>
    <xf numFmtId="4" fontId="2" fillId="0" borderId="0" xfId="0" applyNumberFormat="1" applyFont="1"/>
    <xf numFmtId="0" fontId="4" fillId="4" borderId="1" xfId="0" applyNumberFormat="1" applyFont="1" applyFill="1" applyBorder="1"/>
    <xf numFmtId="4" fontId="4" fillId="4" borderId="2" xfId="0" applyNumberFormat="1" applyFont="1" applyFill="1" applyBorder="1"/>
    <xf numFmtId="0" fontId="4" fillId="5" borderId="1" xfId="0" applyNumberFormat="1" applyFont="1" applyFill="1" applyBorder="1"/>
    <xf numFmtId="4" fontId="4" fillId="5" borderId="2" xfId="0" applyNumberFormat="1" applyFont="1" applyFill="1" applyBorder="1"/>
    <xf numFmtId="43" fontId="0" fillId="0" borderId="0" xfId="1" applyFont="1"/>
    <xf numFmtId="43" fontId="0" fillId="0" borderId="0" xfId="0" applyNumberFormat="1"/>
  </cellXfs>
  <cellStyles count="2">
    <cellStyle name="Comma" xfId="1" builtinId="3"/>
    <cellStyle name="Normal" xfId="0" builtinId="0"/>
  </cellStyles>
  <dxfs count="2">
    <dxf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le1" displayName="Table1" ref="A1:E912" totalsRowShown="0" headerRowDxfId="1">
  <autoFilter ref="A1:E912"/>
  <tableColumns count="5">
    <tableColumn id="1" name="VENDOR"/>
    <tableColumn id="2" name="VENDOR NAME"/>
    <tableColumn id="3" name="ACCOUNT DESC"/>
    <tableColumn id="4" name="DOCUMENT"/>
    <tableColumn id="5" name="AMOUNT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18"/>
  <sheetViews>
    <sheetView tabSelected="1" view="pageLayout" topLeftCell="A900" zoomScaleNormal="100" workbookViewId="0">
      <selection activeCell="D927" sqref="D927"/>
    </sheetView>
  </sheetViews>
  <sheetFormatPr defaultRowHeight="14.5" x14ac:dyDescent="0.35"/>
  <cols>
    <col min="1" max="1" width="10.1640625" customWidth="1"/>
    <col min="2" max="2" width="24" customWidth="1"/>
    <col min="3" max="3" width="36" customWidth="1"/>
    <col min="4" max="4" width="13" customWidth="1"/>
    <col min="5" max="5" width="12.4140625" bestFit="1" customWidth="1"/>
  </cols>
  <sheetData>
    <row r="1" spans="1:5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 x14ac:dyDescent="0.35">
      <c r="A2">
        <v>118621</v>
      </c>
      <c r="B2" t="s">
        <v>5</v>
      </c>
      <c r="C2" t="s">
        <v>6</v>
      </c>
      <c r="D2" s="3">
        <v>2101175</v>
      </c>
      <c r="E2" s="2">
        <v>431.65</v>
      </c>
    </row>
    <row r="3" spans="1:5" x14ac:dyDescent="0.35">
      <c r="A3">
        <v>118944</v>
      </c>
      <c r="B3" t="s">
        <v>7</v>
      </c>
      <c r="C3" t="s">
        <v>8</v>
      </c>
      <c r="D3" s="3">
        <v>2099257</v>
      </c>
      <c r="E3" s="2">
        <v>179.8</v>
      </c>
    </row>
    <row r="4" spans="1:5" x14ac:dyDescent="0.35">
      <c r="A4">
        <v>119166</v>
      </c>
      <c r="B4" t="s">
        <v>9</v>
      </c>
      <c r="C4" t="s">
        <v>10</v>
      </c>
      <c r="D4" s="3">
        <v>2099697</v>
      </c>
      <c r="E4" s="2">
        <v>178.4</v>
      </c>
    </row>
    <row r="5" spans="1:5" x14ac:dyDescent="0.35">
      <c r="A5">
        <v>119265</v>
      </c>
      <c r="B5" t="s">
        <v>11</v>
      </c>
      <c r="C5" t="s">
        <v>8</v>
      </c>
      <c r="D5" s="3">
        <v>2099921</v>
      </c>
      <c r="E5" s="2">
        <v>457.68</v>
      </c>
    </row>
    <row r="6" spans="1:5" x14ac:dyDescent="0.35">
      <c r="A6">
        <v>119265</v>
      </c>
      <c r="B6" t="s">
        <v>11</v>
      </c>
      <c r="C6" t="s">
        <v>8</v>
      </c>
      <c r="D6" s="3">
        <v>2100073</v>
      </c>
      <c r="E6" s="2">
        <v>86.16</v>
      </c>
    </row>
    <row r="7" spans="1:5" x14ac:dyDescent="0.35">
      <c r="A7">
        <v>119842</v>
      </c>
      <c r="B7" t="s">
        <v>12</v>
      </c>
      <c r="C7" t="s">
        <v>8</v>
      </c>
      <c r="D7" s="3">
        <v>2099644</v>
      </c>
      <c r="E7" s="2">
        <v>153.43</v>
      </c>
    </row>
    <row r="8" spans="1:5" x14ac:dyDescent="0.35">
      <c r="A8">
        <v>119842</v>
      </c>
      <c r="B8" t="s">
        <v>12</v>
      </c>
      <c r="C8" t="s">
        <v>8</v>
      </c>
      <c r="D8" s="3">
        <v>2099645</v>
      </c>
      <c r="E8" s="2">
        <v>876.93</v>
      </c>
    </row>
    <row r="9" spans="1:5" x14ac:dyDescent="0.35">
      <c r="A9">
        <v>120304</v>
      </c>
      <c r="B9" t="s">
        <v>13</v>
      </c>
      <c r="C9" t="s">
        <v>8</v>
      </c>
      <c r="D9" s="3">
        <v>2100364</v>
      </c>
      <c r="E9" s="2">
        <v>266.94</v>
      </c>
    </row>
    <row r="10" spans="1:5" x14ac:dyDescent="0.35">
      <c r="A10">
        <v>120304</v>
      </c>
      <c r="B10" t="s">
        <v>13</v>
      </c>
      <c r="C10" t="s">
        <v>8</v>
      </c>
      <c r="D10" s="3">
        <v>2100366</v>
      </c>
      <c r="E10" s="2">
        <v>90</v>
      </c>
    </row>
    <row r="11" spans="1:5" x14ac:dyDescent="0.35">
      <c r="A11">
        <v>120304</v>
      </c>
      <c r="B11" t="s">
        <v>13</v>
      </c>
      <c r="C11" t="s">
        <v>8</v>
      </c>
      <c r="D11" s="3">
        <v>2100367</v>
      </c>
      <c r="E11" s="2">
        <v>194.4</v>
      </c>
    </row>
    <row r="12" spans="1:5" x14ac:dyDescent="0.35">
      <c r="A12">
        <v>120674</v>
      </c>
      <c r="B12" t="s">
        <v>14</v>
      </c>
      <c r="C12" t="s">
        <v>10</v>
      </c>
      <c r="D12" s="3">
        <v>2098582</v>
      </c>
      <c r="E12" s="2">
        <v>1033.5</v>
      </c>
    </row>
    <row r="13" spans="1:5" x14ac:dyDescent="0.35">
      <c r="A13">
        <v>120869</v>
      </c>
      <c r="B13" t="s">
        <v>15</v>
      </c>
      <c r="C13" t="s">
        <v>10</v>
      </c>
      <c r="D13" s="3">
        <v>2099304</v>
      </c>
      <c r="E13" s="2">
        <v>1440</v>
      </c>
    </row>
    <row r="14" spans="1:5" x14ac:dyDescent="0.35">
      <c r="A14">
        <v>121098</v>
      </c>
      <c r="B14" t="s">
        <v>16</v>
      </c>
      <c r="C14" t="s">
        <v>10</v>
      </c>
      <c r="D14" s="3">
        <v>2099264</v>
      </c>
      <c r="E14" s="2">
        <v>175.5</v>
      </c>
    </row>
    <row r="15" spans="1:5" x14ac:dyDescent="0.35">
      <c r="A15">
        <v>122705</v>
      </c>
      <c r="B15" t="s">
        <v>17</v>
      </c>
      <c r="C15" t="s">
        <v>18</v>
      </c>
      <c r="D15" s="3">
        <v>2099633</v>
      </c>
      <c r="E15" s="2">
        <v>89.1</v>
      </c>
    </row>
    <row r="16" spans="1:5" x14ac:dyDescent="0.35">
      <c r="A16">
        <v>122804</v>
      </c>
      <c r="B16" t="s">
        <v>19</v>
      </c>
      <c r="C16" t="s">
        <v>10</v>
      </c>
      <c r="D16" s="3">
        <v>2099290</v>
      </c>
      <c r="E16" s="2">
        <v>284.88</v>
      </c>
    </row>
    <row r="17" spans="1:5" x14ac:dyDescent="0.35">
      <c r="A17">
        <v>127496</v>
      </c>
      <c r="B17" t="s">
        <v>20</v>
      </c>
      <c r="C17" t="s">
        <v>8</v>
      </c>
      <c r="D17" s="3">
        <v>2099299</v>
      </c>
      <c r="E17" s="2">
        <v>293.63</v>
      </c>
    </row>
    <row r="18" spans="1:5" x14ac:dyDescent="0.35">
      <c r="A18">
        <v>127496</v>
      </c>
      <c r="B18" t="s">
        <v>20</v>
      </c>
      <c r="C18" t="s">
        <v>8</v>
      </c>
      <c r="D18" s="3">
        <v>2099303</v>
      </c>
      <c r="E18" s="2">
        <v>3779.2</v>
      </c>
    </row>
    <row r="19" spans="1:5" x14ac:dyDescent="0.35">
      <c r="A19">
        <v>124511</v>
      </c>
      <c r="B19" t="s">
        <v>21</v>
      </c>
      <c r="C19" t="s">
        <v>22</v>
      </c>
      <c r="D19" s="3">
        <v>2099690</v>
      </c>
      <c r="E19" s="2">
        <v>754.83</v>
      </c>
    </row>
    <row r="20" spans="1:5" x14ac:dyDescent="0.35">
      <c r="A20">
        <v>122804</v>
      </c>
      <c r="B20" t="s">
        <v>19</v>
      </c>
      <c r="C20" t="s">
        <v>23</v>
      </c>
      <c r="D20" s="3">
        <v>2099270</v>
      </c>
      <c r="E20" s="2">
        <v>124.26</v>
      </c>
    </row>
    <row r="21" spans="1:5" x14ac:dyDescent="0.35">
      <c r="A21">
        <v>122804</v>
      </c>
      <c r="B21" t="s">
        <v>19</v>
      </c>
      <c r="C21" t="s">
        <v>23</v>
      </c>
      <c r="D21" s="3">
        <v>2099308</v>
      </c>
      <c r="E21" s="2">
        <v>37.409999999999997</v>
      </c>
    </row>
    <row r="22" spans="1:5" x14ac:dyDescent="0.35">
      <c r="A22">
        <v>122804</v>
      </c>
      <c r="B22" t="s">
        <v>19</v>
      </c>
      <c r="C22" t="s">
        <v>23</v>
      </c>
      <c r="D22" s="3">
        <v>2099311</v>
      </c>
      <c r="E22" s="2">
        <v>195.53</v>
      </c>
    </row>
    <row r="23" spans="1:5" x14ac:dyDescent="0.35">
      <c r="A23">
        <v>119328</v>
      </c>
      <c r="B23" t="s">
        <v>24</v>
      </c>
      <c r="C23" t="s">
        <v>25</v>
      </c>
      <c r="D23" s="3">
        <v>2099172</v>
      </c>
      <c r="E23" s="2">
        <v>1242</v>
      </c>
    </row>
    <row r="24" spans="1:5" x14ac:dyDescent="0.35">
      <c r="A24">
        <v>119784</v>
      </c>
      <c r="B24" t="s">
        <v>26</v>
      </c>
      <c r="C24" t="s">
        <v>27</v>
      </c>
      <c r="D24" s="3">
        <v>2099552</v>
      </c>
      <c r="E24" s="2">
        <v>33.99</v>
      </c>
    </row>
    <row r="25" spans="1:5" x14ac:dyDescent="0.35">
      <c r="A25">
        <v>119784</v>
      </c>
      <c r="B25" t="s">
        <v>26</v>
      </c>
      <c r="C25" t="s">
        <v>28</v>
      </c>
      <c r="D25" s="3">
        <v>2099570</v>
      </c>
      <c r="E25" s="2">
        <v>63.92</v>
      </c>
    </row>
    <row r="26" spans="1:5" x14ac:dyDescent="0.35">
      <c r="A26">
        <v>119784</v>
      </c>
      <c r="B26" t="s">
        <v>26</v>
      </c>
      <c r="C26" t="s">
        <v>28</v>
      </c>
      <c r="D26" s="3">
        <v>2099572</v>
      </c>
      <c r="E26" s="2">
        <v>80.3</v>
      </c>
    </row>
    <row r="27" spans="1:5" x14ac:dyDescent="0.35">
      <c r="A27">
        <v>119784</v>
      </c>
      <c r="B27" t="s">
        <v>26</v>
      </c>
      <c r="C27" t="s">
        <v>28</v>
      </c>
      <c r="D27" s="3">
        <v>2099582</v>
      </c>
      <c r="E27" s="2">
        <v>72.599999999999994</v>
      </c>
    </row>
    <row r="28" spans="1:5" x14ac:dyDescent="0.35">
      <c r="A28">
        <v>119784</v>
      </c>
      <c r="B28" t="s">
        <v>26</v>
      </c>
      <c r="C28" t="s">
        <v>29</v>
      </c>
      <c r="D28" s="3">
        <v>2099583</v>
      </c>
      <c r="E28" s="2">
        <v>52.51</v>
      </c>
    </row>
    <row r="29" spans="1:5" x14ac:dyDescent="0.35">
      <c r="A29">
        <v>119784</v>
      </c>
      <c r="B29" t="s">
        <v>26</v>
      </c>
      <c r="C29" t="s">
        <v>30</v>
      </c>
      <c r="D29" s="3">
        <v>2100084</v>
      </c>
      <c r="E29" s="2">
        <v>179.8</v>
      </c>
    </row>
    <row r="30" spans="1:5" x14ac:dyDescent="0.35">
      <c r="A30">
        <v>119784</v>
      </c>
      <c r="B30" t="s">
        <v>26</v>
      </c>
      <c r="C30" t="s">
        <v>30</v>
      </c>
      <c r="D30" s="3">
        <v>2100089</v>
      </c>
      <c r="E30" s="2">
        <v>85.52</v>
      </c>
    </row>
    <row r="31" spans="1:5" x14ac:dyDescent="0.35">
      <c r="A31">
        <v>119784</v>
      </c>
      <c r="B31" t="s">
        <v>26</v>
      </c>
      <c r="C31" t="s">
        <v>30</v>
      </c>
      <c r="D31" s="3">
        <v>2100090</v>
      </c>
      <c r="E31" s="2">
        <v>10.67</v>
      </c>
    </row>
    <row r="32" spans="1:5" x14ac:dyDescent="0.35">
      <c r="A32">
        <v>119784</v>
      </c>
      <c r="B32" t="s">
        <v>26</v>
      </c>
      <c r="C32" t="s">
        <v>30</v>
      </c>
      <c r="D32" s="3">
        <v>2100091</v>
      </c>
      <c r="E32" s="2">
        <v>20</v>
      </c>
    </row>
    <row r="33" spans="1:5" x14ac:dyDescent="0.35">
      <c r="A33">
        <v>119784</v>
      </c>
      <c r="B33" t="s">
        <v>26</v>
      </c>
      <c r="C33" t="s">
        <v>30</v>
      </c>
      <c r="D33" s="3">
        <v>2100152</v>
      </c>
      <c r="E33" s="2">
        <v>14.7</v>
      </c>
    </row>
    <row r="34" spans="1:5" x14ac:dyDescent="0.35">
      <c r="A34">
        <v>119784</v>
      </c>
      <c r="B34" t="s">
        <v>26</v>
      </c>
      <c r="C34" t="s">
        <v>31</v>
      </c>
      <c r="D34" s="3">
        <v>2100251</v>
      </c>
      <c r="E34" s="2">
        <v>2.44</v>
      </c>
    </row>
    <row r="35" spans="1:5" x14ac:dyDescent="0.35">
      <c r="A35">
        <v>119784</v>
      </c>
      <c r="B35" t="s">
        <v>26</v>
      </c>
      <c r="C35" t="s">
        <v>32</v>
      </c>
      <c r="D35" s="3">
        <v>2100306</v>
      </c>
      <c r="E35" s="2">
        <v>72.180000000000007</v>
      </c>
    </row>
    <row r="36" spans="1:5" x14ac:dyDescent="0.35">
      <c r="A36">
        <v>119784</v>
      </c>
      <c r="B36" t="s">
        <v>26</v>
      </c>
      <c r="C36" t="s">
        <v>33</v>
      </c>
      <c r="D36" s="3">
        <v>2100307</v>
      </c>
      <c r="E36" s="2">
        <v>59.98</v>
      </c>
    </row>
    <row r="37" spans="1:5" x14ac:dyDescent="0.35">
      <c r="A37">
        <v>119784</v>
      </c>
      <c r="B37" t="s">
        <v>26</v>
      </c>
      <c r="C37" t="s">
        <v>33</v>
      </c>
      <c r="D37" s="3">
        <v>2100309</v>
      </c>
      <c r="E37" s="2">
        <v>11.19</v>
      </c>
    </row>
    <row r="38" spans="1:5" x14ac:dyDescent="0.35">
      <c r="A38">
        <v>119784</v>
      </c>
      <c r="B38" t="s">
        <v>26</v>
      </c>
      <c r="C38" t="s">
        <v>28</v>
      </c>
      <c r="D38" s="3">
        <v>2100311</v>
      </c>
      <c r="E38" s="2">
        <v>1247.67</v>
      </c>
    </row>
    <row r="39" spans="1:5" x14ac:dyDescent="0.35">
      <c r="A39">
        <v>119784</v>
      </c>
      <c r="B39" t="s">
        <v>26</v>
      </c>
      <c r="C39" t="s">
        <v>28</v>
      </c>
      <c r="D39" s="3">
        <v>2100313</v>
      </c>
      <c r="E39" s="2">
        <v>117.68</v>
      </c>
    </row>
    <row r="40" spans="1:5" x14ac:dyDescent="0.35">
      <c r="A40">
        <v>119784</v>
      </c>
      <c r="B40" t="s">
        <v>26</v>
      </c>
      <c r="C40" t="s">
        <v>34</v>
      </c>
      <c r="D40" s="3">
        <v>2100314</v>
      </c>
      <c r="E40" s="2">
        <v>479.76</v>
      </c>
    </row>
    <row r="41" spans="1:5" x14ac:dyDescent="0.35">
      <c r="A41">
        <v>119817</v>
      </c>
      <c r="B41" t="s">
        <v>35</v>
      </c>
      <c r="C41" t="s">
        <v>34</v>
      </c>
      <c r="D41" s="3">
        <v>2099248</v>
      </c>
      <c r="E41" s="2">
        <v>12.07</v>
      </c>
    </row>
    <row r="42" spans="1:5" x14ac:dyDescent="0.35">
      <c r="A42">
        <v>120273</v>
      </c>
      <c r="B42" t="s">
        <v>36</v>
      </c>
      <c r="C42" t="s">
        <v>37</v>
      </c>
      <c r="D42" s="3">
        <v>2099935</v>
      </c>
      <c r="E42" s="2">
        <v>70</v>
      </c>
    </row>
    <row r="43" spans="1:5" x14ac:dyDescent="0.35">
      <c r="A43">
        <v>120547</v>
      </c>
      <c r="B43" t="s">
        <v>38</v>
      </c>
      <c r="C43" t="s">
        <v>28</v>
      </c>
      <c r="D43" s="3">
        <v>2101173</v>
      </c>
      <c r="E43" s="2">
        <v>145</v>
      </c>
    </row>
    <row r="44" spans="1:5" x14ac:dyDescent="0.35">
      <c r="A44">
        <v>120869</v>
      </c>
      <c r="B44" t="s">
        <v>15</v>
      </c>
      <c r="C44" t="s">
        <v>25</v>
      </c>
      <c r="D44" s="3">
        <v>2098573</v>
      </c>
      <c r="E44" s="2">
        <v>288</v>
      </c>
    </row>
    <row r="45" spans="1:5" x14ac:dyDescent="0.35">
      <c r="A45">
        <v>120869</v>
      </c>
      <c r="B45" t="s">
        <v>15</v>
      </c>
      <c r="C45" t="s">
        <v>39</v>
      </c>
      <c r="D45" s="3">
        <v>2099305</v>
      </c>
      <c r="E45" s="2">
        <v>201.6</v>
      </c>
    </row>
    <row r="46" spans="1:5" x14ac:dyDescent="0.35">
      <c r="A46">
        <v>120869</v>
      </c>
      <c r="B46" t="s">
        <v>15</v>
      </c>
      <c r="C46" t="s">
        <v>40</v>
      </c>
      <c r="D46" s="3">
        <v>2101170</v>
      </c>
      <c r="E46" s="2">
        <v>288</v>
      </c>
    </row>
    <row r="47" spans="1:5" x14ac:dyDescent="0.35">
      <c r="A47">
        <v>120869</v>
      </c>
      <c r="B47" t="s">
        <v>15</v>
      </c>
      <c r="C47" t="s">
        <v>40</v>
      </c>
      <c r="D47" s="3">
        <v>2101171</v>
      </c>
      <c r="E47" s="2">
        <v>28.8</v>
      </c>
    </row>
    <row r="48" spans="1:5" x14ac:dyDescent="0.35">
      <c r="A48">
        <v>121098</v>
      </c>
      <c r="B48" t="s">
        <v>16</v>
      </c>
      <c r="C48" t="s">
        <v>39</v>
      </c>
      <c r="D48" s="3">
        <v>2100353</v>
      </c>
      <c r="E48" s="2">
        <v>439.3</v>
      </c>
    </row>
    <row r="49" spans="1:5" x14ac:dyDescent="0.35">
      <c r="A49">
        <v>122804</v>
      </c>
      <c r="B49" t="s">
        <v>19</v>
      </c>
      <c r="C49" t="s">
        <v>41</v>
      </c>
      <c r="D49" s="3">
        <v>2098615</v>
      </c>
      <c r="E49" s="2">
        <v>58.34</v>
      </c>
    </row>
    <row r="50" spans="1:5" x14ac:dyDescent="0.35">
      <c r="A50">
        <v>122804</v>
      </c>
      <c r="B50" t="s">
        <v>19</v>
      </c>
      <c r="C50" t="s">
        <v>28</v>
      </c>
      <c r="D50" s="3">
        <v>2098617</v>
      </c>
      <c r="E50" s="2">
        <v>62.89</v>
      </c>
    </row>
    <row r="51" spans="1:5" x14ac:dyDescent="0.35">
      <c r="A51">
        <v>122804</v>
      </c>
      <c r="B51" t="s">
        <v>19</v>
      </c>
      <c r="C51" t="s">
        <v>42</v>
      </c>
      <c r="D51" s="3">
        <v>2099215</v>
      </c>
      <c r="E51" s="2">
        <v>74.2</v>
      </c>
    </row>
    <row r="52" spans="1:5" x14ac:dyDescent="0.35">
      <c r="A52">
        <v>122804</v>
      </c>
      <c r="B52" t="s">
        <v>19</v>
      </c>
      <c r="C52" t="s">
        <v>43</v>
      </c>
      <c r="D52" s="3">
        <v>2099261</v>
      </c>
      <c r="E52" s="2">
        <v>49.99</v>
      </c>
    </row>
    <row r="53" spans="1:5" x14ac:dyDescent="0.35">
      <c r="A53">
        <v>122804</v>
      </c>
      <c r="B53" t="s">
        <v>19</v>
      </c>
      <c r="C53" t="s">
        <v>44</v>
      </c>
      <c r="D53" s="3">
        <v>2099266</v>
      </c>
      <c r="E53" s="2">
        <v>48.29</v>
      </c>
    </row>
    <row r="54" spans="1:5" x14ac:dyDescent="0.35">
      <c r="A54">
        <v>122804</v>
      </c>
      <c r="B54" t="s">
        <v>19</v>
      </c>
      <c r="C54" t="s">
        <v>45</v>
      </c>
      <c r="D54" s="3">
        <v>2099294</v>
      </c>
      <c r="E54" s="2">
        <v>29.78</v>
      </c>
    </row>
    <row r="55" spans="1:5" x14ac:dyDescent="0.35">
      <c r="A55">
        <v>122804</v>
      </c>
      <c r="B55" t="s">
        <v>19</v>
      </c>
      <c r="C55" t="s">
        <v>46</v>
      </c>
      <c r="D55" s="3">
        <v>2099307</v>
      </c>
      <c r="E55" s="2">
        <v>404.48</v>
      </c>
    </row>
    <row r="56" spans="1:5" x14ac:dyDescent="0.35">
      <c r="A56">
        <v>122804</v>
      </c>
      <c r="B56" t="s">
        <v>19</v>
      </c>
      <c r="C56" t="s">
        <v>31</v>
      </c>
      <c r="D56" s="3">
        <v>2101198</v>
      </c>
      <c r="E56" s="2">
        <v>6.63</v>
      </c>
    </row>
    <row r="57" spans="1:5" x14ac:dyDescent="0.35">
      <c r="A57">
        <v>127118</v>
      </c>
      <c r="B57" t="s">
        <v>47</v>
      </c>
      <c r="C57" t="s">
        <v>48</v>
      </c>
      <c r="D57" s="3">
        <v>2100381</v>
      </c>
      <c r="E57" s="2">
        <v>23.95</v>
      </c>
    </row>
    <row r="58" spans="1:5" x14ac:dyDescent="0.35">
      <c r="A58">
        <v>127799</v>
      </c>
      <c r="B58" t="s">
        <v>49</v>
      </c>
      <c r="C58" t="s">
        <v>25</v>
      </c>
      <c r="D58" s="3">
        <v>2098566</v>
      </c>
      <c r="E58" s="2">
        <v>366</v>
      </c>
    </row>
    <row r="59" spans="1:5" x14ac:dyDescent="0.35">
      <c r="A59">
        <v>127799</v>
      </c>
      <c r="B59" t="s">
        <v>49</v>
      </c>
      <c r="C59" t="s">
        <v>50</v>
      </c>
      <c r="D59" s="3">
        <v>2099230</v>
      </c>
      <c r="E59" s="2">
        <v>229</v>
      </c>
    </row>
    <row r="60" spans="1:5" x14ac:dyDescent="0.35">
      <c r="A60">
        <v>127799</v>
      </c>
      <c r="B60" t="s">
        <v>49</v>
      </c>
      <c r="C60" t="s">
        <v>40</v>
      </c>
      <c r="D60" s="3">
        <v>2099565</v>
      </c>
      <c r="E60" s="2">
        <v>71</v>
      </c>
    </row>
    <row r="61" spans="1:5" x14ac:dyDescent="0.35">
      <c r="A61">
        <v>127799</v>
      </c>
      <c r="B61" t="s">
        <v>49</v>
      </c>
      <c r="C61" t="s">
        <v>51</v>
      </c>
      <c r="D61" s="3">
        <v>2101023</v>
      </c>
      <c r="E61" s="2">
        <v>176.46</v>
      </c>
    </row>
    <row r="62" spans="1:5" x14ac:dyDescent="0.35">
      <c r="A62">
        <v>127799</v>
      </c>
      <c r="B62" t="s">
        <v>49</v>
      </c>
      <c r="C62" t="s">
        <v>40</v>
      </c>
      <c r="D62" s="3">
        <v>2101172</v>
      </c>
      <c r="E62" s="2">
        <v>71</v>
      </c>
    </row>
    <row r="63" spans="1:5" x14ac:dyDescent="0.35">
      <c r="A63">
        <v>130838</v>
      </c>
      <c r="B63" t="s">
        <v>52</v>
      </c>
      <c r="C63" t="s">
        <v>50</v>
      </c>
      <c r="D63" s="3">
        <v>2099281</v>
      </c>
      <c r="E63" s="2">
        <v>87.99</v>
      </c>
    </row>
    <row r="64" spans="1:5" x14ac:dyDescent="0.35">
      <c r="A64">
        <v>118623</v>
      </c>
      <c r="B64" t="s">
        <v>53</v>
      </c>
      <c r="C64" t="s">
        <v>54</v>
      </c>
      <c r="D64" s="3">
        <v>2101024</v>
      </c>
      <c r="E64" s="2">
        <v>240</v>
      </c>
    </row>
    <row r="65" spans="1:5" x14ac:dyDescent="0.35">
      <c r="A65">
        <v>120460</v>
      </c>
      <c r="B65" t="s">
        <v>55</v>
      </c>
      <c r="C65" t="s">
        <v>54</v>
      </c>
      <c r="D65" s="3">
        <v>2099982</v>
      </c>
      <c r="E65" s="2">
        <v>496.08</v>
      </c>
    </row>
    <row r="66" spans="1:5" x14ac:dyDescent="0.35">
      <c r="A66">
        <v>120547</v>
      </c>
      <c r="B66" t="s">
        <v>38</v>
      </c>
      <c r="C66" t="s">
        <v>56</v>
      </c>
      <c r="D66" s="3">
        <v>2099265</v>
      </c>
      <c r="E66" s="2">
        <v>116</v>
      </c>
    </row>
    <row r="67" spans="1:5" x14ac:dyDescent="0.35">
      <c r="A67">
        <v>120869</v>
      </c>
      <c r="B67" t="s">
        <v>15</v>
      </c>
      <c r="C67" t="s">
        <v>56</v>
      </c>
      <c r="D67" s="3">
        <v>2098614</v>
      </c>
      <c r="E67" s="2">
        <v>217.4</v>
      </c>
    </row>
    <row r="68" spans="1:5" x14ac:dyDescent="0.35">
      <c r="A68">
        <v>136388</v>
      </c>
      <c r="B68" t="s">
        <v>57</v>
      </c>
      <c r="C68" t="s">
        <v>58</v>
      </c>
      <c r="D68" s="3">
        <v>2099812</v>
      </c>
      <c r="E68" s="2">
        <v>30</v>
      </c>
    </row>
    <row r="69" spans="1:5" x14ac:dyDescent="0.35">
      <c r="A69">
        <v>118796</v>
      </c>
      <c r="B69" t="s">
        <v>59</v>
      </c>
      <c r="C69" t="s">
        <v>60</v>
      </c>
      <c r="D69" s="3">
        <v>2099183</v>
      </c>
      <c r="E69" s="2">
        <v>448.52</v>
      </c>
    </row>
    <row r="70" spans="1:5" x14ac:dyDescent="0.35">
      <c r="A70">
        <v>118960</v>
      </c>
      <c r="B70" t="s">
        <v>61</v>
      </c>
      <c r="C70" t="s">
        <v>62</v>
      </c>
      <c r="D70" s="3">
        <v>2099300</v>
      </c>
      <c r="E70" s="2">
        <v>162</v>
      </c>
    </row>
    <row r="71" spans="1:5" x14ac:dyDescent="0.35">
      <c r="A71">
        <v>119328</v>
      </c>
      <c r="B71" t="s">
        <v>24</v>
      </c>
      <c r="C71" t="s">
        <v>63</v>
      </c>
      <c r="D71" s="3">
        <v>2099174</v>
      </c>
      <c r="E71" s="2">
        <v>50</v>
      </c>
    </row>
    <row r="72" spans="1:5" x14ac:dyDescent="0.35">
      <c r="A72">
        <v>119328</v>
      </c>
      <c r="B72" t="s">
        <v>24</v>
      </c>
      <c r="C72" t="s">
        <v>64</v>
      </c>
      <c r="D72" s="3">
        <v>2099182</v>
      </c>
      <c r="E72" s="2">
        <v>181</v>
      </c>
    </row>
    <row r="73" spans="1:5" x14ac:dyDescent="0.35">
      <c r="A73">
        <v>119328</v>
      </c>
      <c r="B73" t="s">
        <v>24</v>
      </c>
      <c r="C73" t="s">
        <v>65</v>
      </c>
      <c r="D73" s="3">
        <v>2099652</v>
      </c>
      <c r="E73" s="2">
        <v>468.5</v>
      </c>
    </row>
    <row r="74" spans="1:5" x14ac:dyDescent="0.35">
      <c r="A74">
        <v>119328</v>
      </c>
      <c r="B74" t="s">
        <v>24</v>
      </c>
      <c r="C74" t="s">
        <v>66</v>
      </c>
      <c r="D74" s="3">
        <v>2099951</v>
      </c>
      <c r="E74" s="2">
        <v>1016.73</v>
      </c>
    </row>
    <row r="75" spans="1:5" x14ac:dyDescent="0.35">
      <c r="A75">
        <v>119328</v>
      </c>
      <c r="B75" t="s">
        <v>24</v>
      </c>
      <c r="C75" t="s">
        <v>64</v>
      </c>
      <c r="D75" s="3">
        <v>2099961</v>
      </c>
      <c r="E75" s="2">
        <v>181</v>
      </c>
    </row>
    <row r="76" spans="1:5" x14ac:dyDescent="0.35">
      <c r="A76">
        <v>119328</v>
      </c>
      <c r="B76" t="s">
        <v>24</v>
      </c>
      <c r="C76" t="s">
        <v>64</v>
      </c>
      <c r="D76" s="3">
        <v>2099964</v>
      </c>
      <c r="E76" s="2">
        <v>6214.29</v>
      </c>
    </row>
    <row r="77" spans="1:5" x14ac:dyDescent="0.35">
      <c r="A77">
        <v>119328</v>
      </c>
      <c r="B77" t="s">
        <v>24</v>
      </c>
      <c r="C77" t="s">
        <v>64</v>
      </c>
      <c r="D77" s="3">
        <v>2100317</v>
      </c>
      <c r="E77" s="2">
        <v>6214.29</v>
      </c>
    </row>
    <row r="78" spans="1:5" x14ac:dyDescent="0.35">
      <c r="A78">
        <v>119328</v>
      </c>
      <c r="B78" t="s">
        <v>24</v>
      </c>
      <c r="C78" t="s">
        <v>63</v>
      </c>
      <c r="D78" s="3">
        <v>2101029</v>
      </c>
      <c r="E78" s="2">
        <v>50</v>
      </c>
    </row>
    <row r="79" spans="1:5" x14ac:dyDescent="0.35">
      <c r="A79">
        <v>119701</v>
      </c>
      <c r="B79" t="s">
        <v>67</v>
      </c>
      <c r="C79" t="s">
        <v>65</v>
      </c>
      <c r="D79" s="3">
        <v>2099601</v>
      </c>
      <c r="E79" s="2">
        <v>1835</v>
      </c>
    </row>
    <row r="80" spans="1:5" x14ac:dyDescent="0.35">
      <c r="A80">
        <v>121249</v>
      </c>
      <c r="B80" t="s">
        <v>68</v>
      </c>
      <c r="C80" t="s">
        <v>63</v>
      </c>
      <c r="D80" s="3">
        <v>2099292</v>
      </c>
      <c r="E80" s="2">
        <v>126</v>
      </c>
    </row>
    <row r="81" spans="1:5" x14ac:dyDescent="0.35">
      <c r="A81">
        <v>121249</v>
      </c>
      <c r="B81" t="s">
        <v>68</v>
      </c>
      <c r="C81" t="s">
        <v>63</v>
      </c>
      <c r="D81" s="3">
        <v>2099295</v>
      </c>
      <c r="E81" s="2">
        <v>126</v>
      </c>
    </row>
    <row r="82" spans="1:5" x14ac:dyDescent="0.35">
      <c r="A82">
        <v>118622</v>
      </c>
      <c r="B82" t="s">
        <v>69</v>
      </c>
      <c r="C82" t="s">
        <v>70</v>
      </c>
      <c r="D82" s="3">
        <v>2099263</v>
      </c>
      <c r="E82" s="2">
        <v>3446.1</v>
      </c>
    </row>
    <row r="83" spans="1:5" x14ac:dyDescent="0.35">
      <c r="A83">
        <v>118944</v>
      </c>
      <c r="B83" t="s">
        <v>7</v>
      </c>
      <c r="C83" t="s">
        <v>71</v>
      </c>
      <c r="D83" s="3">
        <v>2099562</v>
      </c>
      <c r="E83" s="2">
        <v>496.08</v>
      </c>
    </row>
    <row r="84" spans="1:5" x14ac:dyDescent="0.35">
      <c r="A84">
        <v>119076</v>
      </c>
      <c r="B84" t="s">
        <v>72</v>
      </c>
      <c r="C84" t="s">
        <v>73</v>
      </c>
      <c r="D84" s="3">
        <v>2100345</v>
      </c>
      <c r="E84" s="2">
        <v>72.900000000000006</v>
      </c>
    </row>
    <row r="85" spans="1:5" x14ac:dyDescent="0.35">
      <c r="A85">
        <v>119076</v>
      </c>
      <c r="B85" t="s">
        <v>72</v>
      </c>
      <c r="C85" t="s">
        <v>73</v>
      </c>
      <c r="D85" s="3">
        <v>2101054</v>
      </c>
      <c r="E85" s="2">
        <v>35.909999999999997</v>
      </c>
    </row>
    <row r="86" spans="1:5" x14ac:dyDescent="0.35">
      <c r="A86">
        <v>119162</v>
      </c>
      <c r="B86" t="s">
        <v>74</v>
      </c>
      <c r="C86" t="s">
        <v>75</v>
      </c>
      <c r="D86" s="3">
        <v>2099196</v>
      </c>
      <c r="E86" s="2">
        <v>70.55</v>
      </c>
    </row>
    <row r="87" spans="1:5" x14ac:dyDescent="0.35">
      <c r="A87">
        <v>119328</v>
      </c>
      <c r="B87" t="s">
        <v>24</v>
      </c>
      <c r="C87" t="s">
        <v>76</v>
      </c>
      <c r="D87" s="3">
        <v>2099316</v>
      </c>
      <c r="E87" s="2">
        <v>1669.64</v>
      </c>
    </row>
    <row r="88" spans="1:5" x14ac:dyDescent="0.35">
      <c r="A88">
        <v>119328</v>
      </c>
      <c r="B88" t="s">
        <v>24</v>
      </c>
      <c r="C88" t="s">
        <v>76</v>
      </c>
      <c r="D88" s="3">
        <v>2099962</v>
      </c>
      <c r="E88" s="2">
        <v>1649.64</v>
      </c>
    </row>
    <row r="89" spans="1:5" x14ac:dyDescent="0.35">
      <c r="A89">
        <v>119784</v>
      </c>
      <c r="B89" t="s">
        <v>26</v>
      </c>
      <c r="C89" t="s">
        <v>77</v>
      </c>
      <c r="D89" s="3">
        <v>2099571</v>
      </c>
      <c r="E89" s="2">
        <v>315.45999999999998</v>
      </c>
    </row>
    <row r="90" spans="1:5" x14ac:dyDescent="0.35">
      <c r="A90">
        <v>119784</v>
      </c>
      <c r="B90" t="s">
        <v>26</v>
      </c>
      <c r="C90" t="s">
        <v>77</v>
      </c>
      <c r="D90" s="3">
        <v>2099573</v>
      </c>
      <c r="E90" s="2">
        <v>28.39</v>
      </c>
    </row>
    <row r="91" spans="1:5" x14ac:dyDescent="0.35">
      <c r="A91">
        <v>119784</v>
      </c>
      <c r="B91" t="s">
        <v>26</v>
      </c>
      <c r="C91" t="s">
        <v>77</v>
      </c>
      <c r="D91" s="3">
        <v>2099574</v>
      </c>
      <c r="E91" s="2">
        <v>77.989999999999995</v>
      </c>
    </row>
    <row r="92" spans="1:5" x14ac:dyDescent="0.35">
      <c r="A92">
        <v>119784</v>
      </c>
      <c r="B92" t="s">
        <v>26</v>
      </c>
      <c r="C92" t="s">
        <v>77</v>
      </c>
      <c r="D92" s="3">
        <v>2099575</v>
      </c>
      <c r="E92" s="2">
        <v>13.99</v>
      </c>
    </row>
    <row r="93" spans="1:5" x14ac:dyDescent="0.35">
      <c r="A93">
        <v>119784</v>
      </c>
      <c r="B93" t="s">
        <v>26</v>
      </c>
      <c r="C93" t="s">
        <v>77</v>
      </c>
      <c r="D93" s="3">
        <v>2099576</v>
      </c>
      <c r="E93" s="2">
        <v>55.99</v>
      </c>
    </row>
    <row r="94" spans="1:5" x14ac:dyDescent="0.35">
      <c r="A94">
        <v>119784</v>
      </c>
      <c r="B94" t="s">
        <v>26</v>
      </c>
      <c r="C94" t="s">
        <v>77</v>
      </c>
      <c r="D94" s="3">
        <v>2099578</v>
      </c>
      <c r="E94" s="2">
        <v>89.99</v>
      </c>
    </row>
    <row r="95" spans="1:5" x14ac:dyDescent="0.35">
      <c r="A95">
        <v>119784</v>
      </c>
      <c r="B95" t="s">
        <v>26</v>
      </c>
      <c r="C95" t="s">
        <v>78</v>
      </c>
      <c r="D95" s="3">
        <v>2100182</v>
      </c>
      <c r="E95" s="2">
        <v>88.04</v>
      </c>
    </row>
    <row r="96" spans="1:5" x14ac:dyDescent="0.35">
      <c r="A96">
        <v>119784</v>
      </c>
      <c r="B96" t="s">
        <v>26</v>
      </c>
      <c r="C96" t="s">
        <v>79</v>
      </c>
      <c r="D96" s="3">
        <v>2100315</v>
      </c>
      <c r="E96" s="2">
        <v>84.96</v>
      </c>
    </row>
    <row r="97" spans="1:5" x14ac:dyDescent="0.35">
      <c r="A97">
        <v>119906</v>
      </c>
      <c r="B97" t="s">
        <v>80</v>
      </c>
      <c r="C97" t="s">
        <v>81</v>
      </c>
      <c r="D97" s="3">
        <v>2100062</v>
      </c>
      <c r="E97" s="2">
        <v>137.30000000000001</v>
      </c>
    </row>
    <row r="98" spans="1:5" x14ac:dyDescent="0.35">
      <c r="A98">
        <v>119906</v>
      </c>
      <c r="B98" t="s">
        <v>80</v>
      </c>
      <c r="C98" t="s">
        <v>81</v>
      </c>
      <c r="D98" s="3">
        <v>2100342</v>
      </c>
      <c r="E98" s="2">
        <v>411.9</v>
      </c>
    </row>
    <row r="99" spans="1:5" x14ac:dyDescent="0.35">
      <c r="A99">
        <v>120083</v>
      </c>
      <c r="B99" t="s">
        <v>82</v>
      </c>
      <c r="C99" t="s">
        <v>83</v>
      </c>
      <c r="D99" s="3">
        <v>2099354</v>
      </c>
      <c r="E99" s="2">
        <v>58.65</v>
      </c>
    </row>
    <row r="100" spans="1:5" x14ac:dyDescent="0.35">
      <c r="A100">
        <v>120083</v>
      </c>
      <c r="B100" t="s">
        <v>82</v>
      </c>
      <c r="C100" t="s">
        <v>84</v>
      </c>
      <c r="D100" s="3">
        <v>2099356</v>
      </c>
      <c r="E100" s="2">
        <v>156.4</v>
      </c>
    </row>
    <row r="101" spans="1:5" x14ac:dyDescent="0.35">
      <c r="A101">
        <v>120083</v>
      </c>
      <c r="B101" t="s">
        <v>82</v>
      </c>
      <c r="C101" t="s">
        <v>85</v>
      </c>
      <c r="D101" s="3">
        <v>2101189</v>
      </c>
      <c r="E101" s="2">
        <v>19.55</v>
      </c>
    </row>
    <row r="102" spans="1:5" x14ac:dyDescent="0.35">
      <c r="A102">
        <v>120273</v>
      </c>
      <c r="B102" t="s">
        <v>36</v>
      </c>
      <c r="C102" t="s">
        <v>77</v>
      </c>
      <c r="D102" s="3">
        <v>2099569</v>
      </c>
      <c r="E102" s="2">
        <v>290</v>
      </c>
    </row>
    <row r="103" spans="1:5" x14ac:dyDescent="0.35">
      <c r="A103">
        <v>120304</v>
      </c>
      <c r="B103" t="s">
        <v>13</v>
      </c>
      <c r="C103" t="s">
        <v>75</v>
      </c>
      <c r="D103" s="3">
        <v>2099195</v>
      </c>
      <c r="E103" s="2">
        <v>157.5</v>
      </c>
    </row>
    <row r="104" spans="1:5" x14ac:dyDescent="0.35">
      <c r="A104">
        <v>120361</v>
      </c>
      <c r="B104" t="s">
        <v>86</v>
      </c>
      <c r="C104" t="s">
        <v>76</v>
      </c>
      <c r="D104" s="3">
        <v>2099920</v>
      </c>
      <c r="E104" s="2">
        <v>32.49</v>
      </c>
    </row>
    <row r="105" spans="1:5" x14ac:dyDescent="0.35">
      <c r="A105">
        <v>120384</v>
      </c>
      <c r="B105" t="s">
        <v>87</v>
      </c>
      <c r="C105" t="s">
        <v>88</v>
      </c>
      <c r="D105" s="3">
        <v>2099976</v>
      </c>
      <c r="E105" s="2">
        <v>110.73</v>
      </c>
    </row>
    <row r="106" spans="1:5" x14ac:dyDescent="0.35">
      <c r="A106">
        <v>120384</v>
      </c>
      <c r="B106" t="s">
        <v>87</v>
      </c>
      <c r="C106" t="s">
        <v>88</v>
      </c>
      <c r="D106" s="3">
        <v>2099977</v>
      </c>
      <c r="E106" s="2">
        <v>107.57</v>
      </c>
    </row>
    <row r="107" spans="1:5" x14ac:dyDescent="0.35">
      <c r="A107">
        <v>120384</v>
      </c>
      <c r="B107" t="s">
        <v>87</v>
      </c>
      <c r="C107" t="s">
        <v>88</v>
      </c>
      <c r="D107" s="3">
        <v>2099978</v>
      </c>
      <c r="E107" s="2">
        <v>110.73</v>
      </c>
    </row>
    <row r="108" spans="1:5" x14ac:dyDescent="0.35">
      <c r="A108">
        <v>120384</v>
      </c>
      <c r="B108" t="s">
        <v>87</v>
      </c>
      <c r="C108" t="s">
        <v>88</v>
      </c>
      <c r="D108" s="3">
        <v>2099979</v>
      </c>
      <c r="E108" s="2">
        <v>107.57</v>
      </c>
    </row>
    <row r="109" spans="1:5" x14ac:dyDescent="0.35">
      <c r="A109">
        <v>120384</v>
      </c>
      <c r="B109" t="s">
        <v>87</v>
      </c>
      <c r="C109" t="s">
        <v>88</v>
      </c>
      <c r="D109" s="3">
        <v>2099980</v>
      </c>
      <c r="E109" s="2">
        <v>110.73</v>
      </c>
    </row>
    <row r="110" spans="1:5" x14ac:dyDescent="0.35">
      <c r="A110">
        <v>120547</v>
      </c>
      <c r="B110" t="s">
        <v>38</v>
      </c>
      <c r="C110" t="s">
        <v>75</v>
      </c>
      <c r="D110" s="3">
        <v>2099194</v>
      </c>
      <c r="E110" s="2">
        <v>290</v>
      </c>
    </row>
    <row r="111" spans="1:5" x14ac:dyDescent="0.35">
      <c r="A111">
        <v>120691</v>
      </c>
      <c r="B111" t="s">
        <v>89</v>
      </c>
      <c r="C111" t="s">
        <v>88</v>
      </c>
      <c r="D111" s="3">
        <v>2099272</v>
      </c>
      <c r="E111" s="2">
        <v>6394</v>
      </c>
    </row>
    <row r="112" spans="1:5" x14ac:dyDescent="0.35">
      <c r="A112">
        <v>120691</v>
      </c>
      <c r="B112" t="s">
        <v>89</v>
      </c>
      <c r="C112" t="s">
        <v>88</v>
      </c>
      <c r="D112" s="3">
        <v>2099275</v>
      </c>
      <c r="E112" s="2">
        <v>3826</v>
      </c>
    </row>
    <row r="113" spans="1:5" x14ac:dyDescent="0.35">
      <c r="A113">
        <v>120691</v>
      </c>
      <c r="B113" t="s">
        <v>89</v>
      </c>
      <c r="C113" t="s">
        <v>88</v>
      </c>
      <c r="D113" s="3">
        <v>2099276</v>
      </c>
      <c r="E113" s="2">
        <v>5149</v>
      </c>
    </row>
    <row r="114" spans="1:5" x14ac:dyDescent="0.35">
      <c r="A114">
        <v>120691</v>
      </c>
      <c r="B114" t="s">
        <v>89</v>
      </c>
      <c r="C114" t="s">
        <v>88</v>
      </c>
      <c r="D114" s="3">
        <v>2099277</v>
      </c>
      <c r="E114" s="2">
        <v>1279</v>
      </c>
    </row>
    <row r="115" spans="1:5" x14ac:dyDescent="0.35">
      <c r="A115">
        <v>120691</v>
      </c>
      <c r="B115" t="s">
        <v>89</v>
      </c>
      <c r="C115" t="s">
        <v>88</v>
      </c>
      <c r="D115" s="3">
        <v>2099278</v>
      </c>
      <c r="E115" s="2">
        <v>2464</v>
      </c>
    </row>
    <row r="116" spans="1:5" x14ac:dyDescent="0.35">
      <c r="A116">
        <v>120819</v>
      </c>
      <c r="B116" t="s">
        <v>90</v>
      </c>
      <c r="C116" t="s">
        <v>91</v>
      </c>
      <c r="D116" s="3">
        <v>2098576</v>
      </c>
      <c r="E116" s="2">
        <v>364.2</v>
      </c>
    </row>
    <row r="117" spans="1:5" x14ac:dyDescent="0.35">
      <c r="A117">
        <v>120869</v>
      </c>
      <c r="B117" t="s">
        <v>15</v>
      </c>
      <c r="C117" t="s">
        <v>92</v>
      </c>
      <c r="D117" s="3">
        <v>2099258</v>
      </c>
      <c r="E117" s="2">
        <v>288</v>
      </c>
    </row>
    <row r="118" spans="1:5" x14ac:dyDescent="0.35">
      <c r="A118">
        <v>122705</v>
      </c>
      <c r="B118" t="s">
        <v>17</v>
      </c>
      <c r="C118" t="s">
        <v>93</v>
      </c>
      <c r="D118" s="3">
        <v>2099630</v>
      </c>
      <c r="E118" s="2">
        <v>306.29000000000002</v>
      </c>
    </row>
    <row r="119" spans="1:5" x14ac:dyDescent="0.35">
      <c r="A119">
        <v>122804</v>
      </c>
      <c r="B119" t="s">
        <v>19</v>
      </c>
      <c r="C119" t="s">
        <v>75</v>
      </c>
      <c r="D119" s="3">
        <v>2099199</v>
      </c>
      <c r="E119" s="2">
        <v>318.10000000000002</v>
      </c>
    </row>
    <row r="120" spans="1:5" x14ac:dyDescent="0.35">
      <c r="A120">
        <v>122804</v>
      </c>
      <c r="B120" t="s">
        <v>19</v>
      </c>
      <c r="C120" t="s">
        <v>94</v>
      </c>
      <c r="D120" s="3">
        <v>2099217</v>
      </c>
      <c r="E120" s="2">
        <v>102.85</v>
      </c>
    </row>
    <row r="121" spans="1:5" x14ac:dyDescent="0.35">
      <c r="A121">
        <v>122804</v>
      </c>
      <c r="B121" t="s">
        <v>19</v>
      </c>
      <c r="C121" t="s">
        <v>95</v>
      </c>
      <c r="D121" s="3">
        <v>2099268</v>
      </c>
      <c r="E121" s="2">
        <v>118.45</v>
      </c>
    </row>
    <row r="122" spans="1:5" x14ac:dyDescent="0.35">
      <c r="A122">
        <v>122804</v>
      </c>
      <c r="B122" t="s">
        <v>19</v>
      </c>
      <c r="C122" t="s">
        <v>95</v>
      </c>
      <c r="D122" s="3">
        <v>2101201</v>
      </c>
      <c r="E122" s="2">
        <v>81.540000000000006</v>
      </c>
    </row>
    <row r="123" spans="1:5" x14ac:dyDescent="0.35">
      <c r="A123">
        <v>122804</v>
      </c>
      <c r="B123" t="s">
        <v>19</v>
      </c>
      <c r="C123" t="s">
        <v>96</v>
      </c>
      <c r="D123" s="3">
        <v>2101205</v>
      </c>
      <c r="E123" s="2">
        <v>11.89</v>
      </c>
    </row>
    <row r="124" spans="1:5" x14ac:dyDescent="0.35">
      <c r="A124">
        <v>123119</v>
      </c>
      <c r="B124" t="s">
        <v>97</v>
      </c>
      <c r="C124" t="s">
        <v>70</v>
      </c>
      <c r="D124" s="3">
        <v>2099208</v>
      </c>
      <c r="E124" s="2">
        <v>2016</v>
      </c>
    </row>
    <row r="125" spans="1:5" x14ac:dyDescent="0.35">
      <c r="A125">
        <v>124250</v>
      </c>
      <c r="B125" t="s">
        <v>98</v>
      </c>
      <c r="C125" t="s">
        <v>85</v>
      </c>
      <c r="D125" s="3">
        <v>2099954</v>
      </c>
      <c r="E125" s="2">
        <v>37.25</v>
      </c>
    </row>
    <row r="126" spans="1:5" x14ac:dyDescent="0.35">
      <c r="A126">
        <v>124250</v>
      </c>
      <c r="B126" t="s">
        <v>98</v>
      </c>
      <c r="C126" t="s">
        <v>85</v>
      </c>
      <c r="D126" s="3">
        <v>2099956</v>
      </c>
      <c r="E126" s="2">
        <v>37.25</v>
      </c>
    </row>
    <row r="127" spans="1:5" x14ac:dyDescent="0.35">
      <c r="A127">
        <v>127799</v>
      </c>
      <c r="B127" t="s">
        <v>49</v>
      </c>
      <c r="C127" t="s">
        <v>78</v>
      </c>
      <c r="D127" s="3">
        <v>2098563</v>
      </c>
      <c r="E127" s="2">
        <v>350.69</v>
      </c>
    </row>
    <row r="128" spans="1:5" x14ac:dyDescent="0.35">
      <c r="A128">
        <v>131862</v>
      </c>
      <c r="B128" t="s">
        <v>99</v>
      </c>
      <c r="C128" t="s">
        <v>79</v>
      </c>
      <c r="D128" s="3">
        <v>2099710</v>
      </c>
      <c r="E128" s="2">
        <v>7750</v>
      </c>
    </row>
    <row r="129" spans="1:5" x14ac:dyDescent="0.35">
      <c r="A129">
        <v>138766</v>
      </c>
      <c r="B129" t="s">
        <v>100</v>
      </c>
      <c r="C129" t="s">
        <v>78</v>
      </c>
      <c r="D129" s="3">
        <v>2098611</v>
      </c>
      <c r="E129" s="2">
        <v>249.9</v>
      </c>
    </row>
    <row r="130" spans="1:5" x14ac:dyDescent="0.35">
      <c r="A130">
        <v>139245</v>
      </c>
      <c r="B130" t="s">
        <v>101</v>
      </c>
      <c r="C130" t="s">
        <v>78</v>
      </c>
      <c r="D130" s="3">
        <v>2098584</v>
      </c>
      <c r="E130" s="2">
        <v>420</v>
      </c>
    </row>
    <row r="131" spans="1:5" x14ac:dyDescent="0.35">
      <c r="A131">
        <v>139267</v>
      </c>
      <c r="B131" t="s">
        <v>102</v>
      </c>
      <c r="C131" t="s">
        <v>103</v>
      </c>
      <c r="D131" s="3">
        <v>2101036</v>
      </c>
      <c r="E131" s="2">
        <v>129.5</v>
      </c>
    </row>
    <row r="132" spans="1:5" x14ac:dyDescent="0.35">
      <c r="A132">
        <v>119076</v>
      </c>
      <c r="B132" t="s">
        <v>72</v>
      </c>
      <c r="C132" t="s">
        <v>104</v>
      </c>
      <c r="D132" s="3">
        <v>2100345</v>
      </c>
      <c r="E132" s="2">
        <v>199</v>
      </c>
    </row>
    <row r="133" spans="1:5" x14ac:dyDescent="0.35">
      <c r="A133">
        <v>119265</v>
      </c>
      <c r="B133" t="s">
        <v>11</v>
      </c>
      <c r="C133" t="s">
        <v>105</v>
      </c>
      <c r="D133" s="3">
        <v>2100382</v>
      </c>
      <c r="E133" s="2">
        <v>367.81</v>
      </c>
    </row>
    <row r="134" spans="1:5" x14ac:dyDescent="0.35">
      <c r="A134">
        <v>119784</v>
      </c>
      <c r="B134" t="s">
        <v>26</v>
      </c>
      <c r="C134" t="s">
        <v>106</v>
      </c>
      <c r="D134" s="3">
        <v>2100308</v>
      </c>
      <c r="E134" s="2">
        <v>329.99</v>
      </c>
    </row>
    <row r="135" spans="1:5" x14ac:dyDescent="0.35">
      <c r="A135">
        <v>119784</v>
      </c>
      <c r="B135" t="s">
        <v>26</v>
      </c>
      <c r="C135" t="s">
        <v>106</v>
      </c>
      <c r="D135" s="3">
        <v>2100318</v>
      </c>
      <c r="E135" s="2">
        <v>539.78</v>
      </c>
    </row>
    <row r="136" spans="1:5" x14ac:dyDescent="0.35">
      <c r="A136">
        <v>121027</v>
      </c>
      <c r="B136" t="s">
        <v>107</v>
      </c>
      <c r="C136" t="s">
        <v>108</v>
      </c>
      <c r="D136" s="3">
        <v>2099309</v>
      </c>
      <c r="E136" s="2">
        <v>120</v>
      </c>
    </row>
    <row r="137" spans="1:5" x14ac:dyDescent="0.35">
      <c r="A137">
        <v>123313</v>
      </c>
      <c r="B137" t="s">
        <v>109</v>
      </c>
      <c r="C137" t="s">
        <v>110</v>
      </c>
      <c r="D137" s="3">
        <v>2099340</v>
      </c>
      <c r="E137" s="2">
        <v>945.25</v>
      </c>
    </row>
    <row r="138" spans="1:5" x14ac:dyDescent="0.35">
      <c r="A138">
        <v>123313</v>
      </c>
      <c r="B138" t="s">
        <v>109</v>
      </c>
      <c r="C138" t="s">
        <v>111</v>
      </c>
      <c r="D138" s="3">
        <v>2100350</v>
      </c>
      <c r="E138" s="2">
        <v>125.51</v>
      </c>
    </row>
    <row r="139" spans="1:5" x14ac:dyDescent="0.35">
      <c r="A139">
        <v>126571</v>
      </c>
      <c r="B139" t="s">
        <v>112</v>
      </c>
      <c r="C139" t="s">
        <v>105</v>
      </c>
      <c r="D139" s="3">
        <v>2099638</v>
      </c>
      <c r="E139" s="2">
        <v>575</v>
      </c>
    </row>
    <row r="140" spans="1:5" x14ac:dyDescent="0.35">
      <c r="A140">
        <v>126595</v>
      </c>
      <c r="B140" t="s">
        <v>113</v>
      </c>
      <c r="C140" t="s">
        <v>114</v>
      </c>
      <c r="D140" s="3">
        <v>2101028</v>
      </c>
      <c r="E140" s="2">
        <v>715</v>
      </c>
    </row>
    <row r="141" spans="1:5" x14ac:dyDescent="0.35">
      <c r="A141">
        <v>128546</v>
      </c>
      <c r="B141" t="s">
        <v>115</v>
      </c>
      <c r="C141" t="s">
        <v>106</v>
      </c>
      <c r="D141" s="3">
        <v>2100834</v>
      </c>
      <c r="E141" s="2">
        <v>1199.96</v>
      </c>
    </row>
    <row r="142" spans="1:5" x14ac:dyDescent="0.35">
      <c r="A142">
        <v>137856</v>
      </c>
      <c r="B142" t="s">
        <v>116</v>
      </c>
      <c r="C142" t="s">
        <v>117</v>
      </c>
      <c r="D142" s="3">
        <v>2099765</v>
      </c>
      <c r="E142" s="2">
        <v>769.56</v>
      </c>
    </row>
    <row r="143" spans="1:5" x14ac:dyDescent="0.35">
      <c r="A143">
        <v>139179</v>
      </c>
      <c r="B143" t="s">
        <v>118</v>
      </c>
      <c r="C143" t="s">
        <v>119</v>
      </c>
      <c r="D143" s="3">
        <v>2098561</v>
      </c>
      <c r="E143" s="2">
        <v>288</v>
      </c>
    </row>
    <row r="144" spans="1:5" x14ac:dyDescent="0.35">
      <c r="A144">
        <v>126524</v>
      </c>
      <c r="B144" t="s">
        <v>120</v>
      </c>
      <c r="C144" t="s">
        <v>121</v>
      </c>
      <c r="D144" s="3">
        <v>2100991</v>
      </c>
      <c r="E144" s="2">
        <v>38447</v>
      </c>
    </row>
    <row r="145" spans="1:5" x14ac:dyDescent="0.35">
      <c r="A145">
        <v>126524</v>
      </c>
      <c r="B145" t="s">
        <v>120</v>
      </c>
      <c r="C145" t="s">
        <v>121</v>
      </c>
      <c r="D145" s="3">
        <v>2101014</v>
      </c>
      <c r="E145" s="2">
        <v>207405</v>
      </c>
    </row>
    <row r="146" spans="1:5" x14ac:dyDescent="0.35">
      <c r="A146">
        <v>126524</v>
      </c>
      <c r="B146" t="s">
        <v>120</v>
      </c>
      <c r="C146" t="s">
        <v>121</v>
      </c>
      <c r="D146" s="3">
        <v>2101019</v>
      </c>
      <c r="E146" s="2">
        <v>7663.95</v>
      </c>
    </row>
    <row r="147" spans="1:5" x14ac:dyDescent="0.35">
      <c r="A147">
        <v>126524</v>
      </c>
      <c r="B147" t="s">
        <v>120</v>
      </c>
      <c r="C147" t="s">
        <v>121</v>
      </c>
      <c r="D147" s="3">
        <v>2101022</v>
      </c>
      <c r="E147" s="2">
        <v>6817</v>
      </c>
    </row>
    <row r="148" spans="1:5" x14ac:dyDescent="0.35">
      <c r="A148">
        <v>120013</v>
      </c>
      <c r="B148" t="s">
        <v>122</v>
      </c>
      <c r="C148" t="s">
        <v>123</v>
      </c>
      <c r="D148" s="3">
        <v>2099561</v>
      </c>
      <c r="E148" s="2">
        <v>4615.34</v>
      </c>
    </row>
    <row r="149" spans="1:5" x14ac:dyDescent="0.35">
      <c r="A149">
        <v>120013</v>
      </c>
      <c r="B149" t="s">
        <v>122</v>
      </c>
      <c r="C149" t="s">
        <v>123</v>
      </c>
      <c r="D149" s="3">
        <v>2101209</v>
      </c>
      <c r="E149" s="2">
        <v>785.89</v>
      </c>
    </row>
    <row r="150" spans="1:5" x14ac:dyDescent="0.35">
      <c r="A150">
        <v>120369</v>
      </c>
      <c r="B150" t="s">
        <v>124</v>
      </c>
      <c r="C150" t="s">
        <v>125</v>
      </c>
      <c r="D150" s="3">
        <v>2099694</v>
      </c>
      <c r="E150" s="2">
        <v>145.5</v>
      </c>
    </row>
    <row r="151" spans="1:5" x14ac:dyDescent="0.35">
      <c r="A151">
        <v>124645</v>
      </c>
      <c r="B151" t="s">
        <v>126</v>
      </c>
      <c r="C151" t="s">
        <v>127</v>
      </c>
      <c r="D151" s="3">
        <v>2099223</v>
      </c>
      <c r="E151" s="2">
        <v>90.9</v>
      </c>
    </row>
    <row r="152" spans="1:5" x14ac:dyDescent="0.35">
      <c r="A152">
        <v>124645</v>
      </c>
      <c r="B152" t="s">
        <v>126</v>
      </c>
      <c r="C152" t="s">
        <v>123</v>
      </c>
      <c r="D152" s="3">
        <v>2099705</v>
      </c>
      <c r="E152" s="2">
        <v>1300</v>
      </c>
    </row>
    <row r="153" spans="1:5" x14ac:dyDescent="0.35">
      <c r="A153">
        <v>124645</v>
      </c>
      <c r="B153" t="s">
        <v>126</v>
      </c>
      <c r="C153" t="s">
        <v>128</v>
      </c>
      <c r="D153" s="3">
        <v>2100380</v>
      </c>
      <c r="E153" s="2">
        <v>780</v>
      </c>
    </row>
    <row r="154" spans="1:5" x14ac:dyDescent="0.35">
      <c r="A154">
        <v>124645</v>
      </c>
      <c r="B154" t="s">
        <v>126</v>
      </c>
      <c r="C154" t="s">
        <v>129</v>
      </c>
      <c r="D154" s="3">
        <v>2101168</v>
      </c>
      <c r="E154" s="2">
        <v>36.950000000000003</v>
      </c>
    </row>
    <row r="155" spans="1:5" x14ac:dyDescent="0.35">
      <c r="A155">
        <v>124645</v>
      </c>
      <c r="B155" t="s">
        <v>126</v>
      </c>
      <c r="C155" t="s">
        <v>129</v>
      </c>
      <c r="D155" s="3">
        <v>2101169</v>
      </c>
      <c r="E155" s="2">
        <v>36.950000000000003</v>
      </c>
    </row>
    <row r="156" spans="1:5" x14ac:dyDescent="0.35">
      <c r="A156">
        <v>128676</v>
      </c>
      <c r="B156" t="s">
        <v>130</v>
      </c>
      <c r="C156" t="s">
        <v>131</v>
      </c>
      <c r="D156" s="3">
        <v>2099306</v>
      </c>
      <c r="E156" s="2">
        <v>60</v>
      </c>
    </row>
    <row r="157" spans="1:5" x14ac:dyDescent="0.35">
      <c r="A157">
        <v>132249</v>
      </c>
      <c r="B157" t="s">
        <v>132</v>
      </c>
      <c r="C157" t="s">
        <v>123</v>
      </c>
      <c r="D157" s="3">
        <v>2099567</v>
      </c>
      <c r="E157" s="2">
        <v>217.5</v>
      </c>
    </row>
    <row r="158" spans="1:5" x14ac:dyDescent="0.35">
      <c r="A158">
        <v>127799</v>
      </c>
      <c r="B158" t="s">
        <v>49</v>
      </c>
      <c r="C158" t="s">
        <v>133</v>
      </c>
      <c r="D158" s="3">
        <v>2098567</v>
      </c>
      <c r="E158" s="2">
        <v>710</v>
      </c>
    </row>
    <row r="159" spans="1:5" x14ac:dyDescent="0.35">
      <c r="A159">
        <v>138159</v>
      </c>
      <c r="B159" t="s">
        <v>134</v>
      </c>
      <c r="C159" t="s">
        <v>135</v>
      </c>
      <c r="D159" s="3">
        <v>2099649</v>
      </c>
      <c r="E159" s="2">
        <v>13263.15</v>
      </c>
    </row>
    <row r="160" spans="1:5" x14ac:dyDescent="0.35">
      <c r="A160">
        <v>119974</v>
      </c>
      <c r="B160" t="s">
        <v>136</v>
      </c>
      <c r="C160" t="s">
        <v>137</v>
      </c>
      <c r="D160" s="3">
        <v>2099301</v>
      </c>
      <c r="E160" s="2">
        <v>99.22</v>
      </c>
    </row>
    <row r="161" spans="1:5" x14ac:dyDescent="0.35">
      <c r="A161">
        <v>118682</v>
      </c>
      <c r="B161" t="s">
        <v>138</v>
      </c>
      <c r="C161" t="s">
        <v>139</v>
      </c>
      <c r="D161" s="3">
        <v>2099179</v>
      </c>
      <c r="E161" s="2">
        <v>278.5</v>
      </c>
    </row>
    <row r="162" spans="1:5" x14ac:dyDescent="0.35">
      <c r="A162">
        <v>118682</v>
      </c>
      <c r="B162" t="s">
        <v>138</v>
      </c>
      <c r="C162" t="s">
        <v>139</v>
      </c>
      <c r="D162" s="3">
        <v>2099181</v>
      </c>
      <c r="E162" s="2">
        <v>139.75</v>
      </c>
    </row>
    <row r="163" spans="1:5" x14ac:dyDescent="0.35">
      <c r="A163">
        <v>119076</v>
      </c>
      <c r="B163" t="s">
        <v>72</v>
      </c>
      <c r="C163" t="s">
        <v>140</v>
      </c>
      <c r="D163" s="3">
        <v>2100344</v>
      </c>
      <c r="E163" s="2">
        <v>155.4</v>
      </c>
    </row>
    <row r="164" spans="1:5" x14ac:dyDescent="0.35">
      <c r="A164">
        <v>119986</v>
      </c>
      <c r="B164" t="s">
        <v>141</v>
      </c>
      <c r="C164" t="s">
        <v>139</v>
      </c>
      <c r="D164" s="3">
        <v>2100015</v>
      </c>
      <c r="E164" s="2">
        <v>561.17999999999995</v>
      </c>
    </row>
    <row r="165" spans="1:5" x14ac:dyDescent="0.35">
      <c r="A165">
        <v>120193</v>
      </c>
      <c r="B165" t="s">
        <v>142</v>
      </c>
      <c r="C165" t="s">
        <v>143</v>
      </c>
      <c r="D165" s="3">
        <v>2099563</v>
      </c>
      <c r="E165" s="2">
        <v>182.57</v>
      </c>
    </row>
    <row r="166" spans="1:5" x14ac:dyDescent="0.35">
      <c r="A166">
        <v>121215</v>
      </c>
      <c r="B166" t="s">
        <v>144</v>
      </c>
      <c r="C166" t="s">
        <v>140</v>
      </c>
      <c r="D166" s="3">
        <v>2098612</v>
      </c>
      <c r="E166" s="2">
        <v>822.2</v>
      </c>
    </row>
    <row r="167" spans="1:5" x14ac:dyDescent="0.35">
      <c r="A167">
        <v>121462</v>
      </c>
      <c r="B167" t="s">
        <v>145</v>
      </c>
      <c r="C167" t="s">
        <v>140</v>
      </c>
      <c r="D167" s="3">
        <v>2100846</v>
      </c>
      <c r="E167" s="2">
        <v>267</v>
      </c>
    </row>
    <row r="168" spans="1:5" x14ac:dyDescent="0.35">
      <c r="A168">
        <v>121706</v>
      </c>
      <c r="B168" t="s">
        <v>146</v>
      </c>
      <c r="C168" t="s">
        <v>143</v>
      </c>
      <c r="D168" s="3">
        <v>2099797</v>
      </c>
      <c r="E168" s="2">
        <v>142.38</v>
      </c>
    </row>
    <row r="169" spans="1:5" x14ac:dyDescent="0.35">
      <c r="A169">
        <v>121706</v>
      </c>
      <c r="B169" t="s">
        <v>146</v>
      </c>
      <c r="C169" t="s">
        <v>143</v>
      </c>
      <c r="D169" s="3">
        <v>2099799</v>
      </c>
      <c r="E169" s="2">
        <v>16.22</v>
      </c>
    </row>
    <row r="170" spans="1:5" x14ac:dyDescent="0.35">
      <c r="A170">
        <v>121706</v>
      </c>
      <c r="B170" t="s">
        <v>146</v>
      </c>
      <c r="C170" t="s">
        <v>143</v>
      </c>
      <c r="D170" s="3">
        <v>2099800</v>
      </c>
      <c r="E170" s="2">
        <v>55.94</v>
      </c>
    </row>
    <row r="171" spans="1:5" x14ac:dyDescent="0.35">
      <c r="A171">
        <v>121706</v>
      </c>
      <c r="B171" t="s">
        <v>146</v>
      </c>
      <c r="C171" t="s">
        <v>143</v>
      </c>
      <c r="D171" s="3">
        <v>2099801</v>
      </c>
      <c r="E171" s="2">
        <v>24.02</v>
      </c>
    </row>
    <row r="172" spans="1:5" x14ac:dyDescent="0.35">
      <c r="A172">
        <v>121783</v>
      </c>
      <c r="B172" t="s">
        <v>147</v>
      </c>
      <c r="C172" t="s">
        <v>148</v>
      </c>
      <c r="D172" s="3">
        <v>2099580</v>
      </c>
      <c r="E172" s="2">
        <v>573.79999999999995</v>
      </c>
    </row>
    <row r="173" spans="1:5" x14ac:dyDescent="0.35">
      <c r="A173">
        <v>121797</v>
      </c>
      <c r="B173" t="s">
        <v>149</v>
      </c>
      <c r="C173" t="s">
        <v>150</v>
      </c>
      <c r="D173" s="3">
        <v>2100331</v>
      </c>
      <c r="E173" s="2">
        <v>35</v>
      </c>
    </row>
    <row r="174" spans="1:5" x14ac:dyDescent="0.35">
      <c r="A174">
        <v>121797</v>
      </c>
      <c r="B174" t="s">
        <v>149</v>
      </c>
      <c r="C174" t="s">
        <v>139</v>
      </c>
      <c r="D174" s="3">
        <v>2100334</v>
      </c>
      <c r="E174" s="2">
        <v>140</v>
      </c>
    </row>
    <row r="175" spans="1:5" x14ac:dyDescent="0.35">
      <c r="A175">
        <v>125696</v>
      </c>
      <c r="B175" t="s">
        <v>151</v>
      </c>
      <c r="C175" t="s">
        <v>139</v>
      </c>
      <c r="D175" s="3">
        <v>2099564</v>
      </c>
      <c r="E175" s="2">
        <v>848.2</v>
      </c>
    </row>
    <row r="176" spans="1:5" x14ac:dyDescent="0.35">
      <c r="A176">
        <v>125696</v>
      </c>
      <c r="B176" t="s">
        <v>151</v>
      </c>
      <c r="C176" t="s">
        <v>139</v>
      </c>
      <c r="D176" s="3">
        <v>2099752</v>
      </c>
      <c r="E176" s="2">
        <v>24.2</v>
      </c>
    </row>
    <row r="177" spans="1:5" x14ac:dyDescent="0.35">
      <c r="A177">
        <v>129326</v>
      </c>
      <c r="B177" t="s">
        <v>152</v>
      </c>
      <c r="C177" t="s">
        <v>139</v>
      </c>
      <c r="D177" s="3">
        <v>2099198</v>
      </c>
      <c r="E177" s="2">
        <v>772.2</v>
      </c>
    </row>
    <row r="178" spans="1:5" x14ac:dyDescent="0.35">
      <c r="A178">
        <v>136933</v>
      </c>
      <c r="B178" t="s">
        <v>153</v>
      </c>
      <c r="C178" t="s">
        <v>154</v>
      </c>
      <c r="D178" s="3">
        <v>2099663</v>
      </c>
      <c r="E178" s="2">
        <v>925</v>
      </c>
    </row>
    <row r="179" spans="1:5" x14ac:dyDescent="0.35">
      <c r="A179">
        <v>136933</v>
      </c>
      <c r="B179" t="s">
        <v>153</v>
      </c>
      <c r="C179" t="s">
        <v>154</v>
      </c>
      <c r="D179" s="3">
        <v>2099664</v>
      </c>
      <c r="E179" s="2">
        <v>186</v>
      </c>
    </row>
    <row r="180" spans="1:5" x14ac:dyDescent="0.35">
      <c r="A180">
        <v>136933</v>
      </c>
      <c r="B180" t="s">
        <v>153</v>
      </c>
      <c r="C180" t="s">
        <v>154</v>
      </c>
      <c r="D180" s="3">
        <v>2099665</v>
      </c>
      <c r="E180" s="2">
        <v>494</v>
      </c>
    </row>
    <row r="181" spans="1:5" x14ac:dyDescent="0.35">
      <c r="A181">
        <v>136933</v>
      </c>
      <c r="B181" t="s">
        <v>153</v>
      </c>
      <c r="C181" t="s">
        <v>154</v>
      </c>
      <c r="D181" s="3">
        <v>2099666</v>
      </c>
      <c r="E181" s="2">
        <v>65</v>
      </c>
    </row>
    <row r="182" spans="1:5" x14ac:dyDescent="0.35">
      <c r="A182">
        <v>136933</v>
      </c>
      <c r="B182" t="s">
        <v>153</v>
      </c>
      <c r="C182" t="s">
        <v>148</v>
      </c>
      <c r="D182" s="3">
        <v>2099743</v>
      </c>
      <c r="E182" s="2">
        <v>59</v>
      </c>
    </row>
    <row r="183" spans="1:5" x14ac:dyDescent="0.35">
      <c r="A183">
        <v>136933</v>
      </c>
      <c r="B183" t="s">
        <v>153</v>
      </c>
      <c r="C183" t="s">
        <v>148</v>
      </c>
      <c r="D183" s="3">
        <v>2099745</v>
      </c>
      <c r="E183" s="2">
        <v>77.5</v>
      </c>
    </row>
    <row r="184" spans="1:5" x14ac:dyDescent="0.35">
      <c r="A184">
        <v>136933</v>
      </c>
      <c r="B184" t="s">
        <v>153</v>
      </c>
      <c r="C184" t="s">
        <v>155</v>
      </c>
      <c r="D184" s="3">
        <v>2099764</v>
      </c>
      <c r="E184" s="2">
        <v>1257.99</v>
      </c>
    </row>
    <row r="185" spans="1:5" x14ac:dyDescent="0.35">
      <c r="A185">
        <v>136933</v>
      </c>
      <c r="B185" t="s">
        <v>153</v>
      </c>
      <c r="C185" t="s">
        <v>155</v>
      </c>
      <c r="D185" s="3">
        <v>2099813</v>
      </c>
      <c r="E185" s="2">
        <v>638</v>
      </c>
    </row>
    <row r="186" spans="1:5" x14ac:dyDescent="0.35">
      <c r="A186">
        <v>136933</v>
      </c>
      <c r="B186" t="s">
        <v>153</v>
      </c>
      <c r="C186" t="s">
        <v>150</v>
      </c>
      <c r="D186" s="3">
        <v>2099814</v>
      </c>
      <c r="E186" s="2">
        <v>130</v>
      </c>
    </row>
    <row r="187" spans="1:5" x14ac:dyDescent="0.35">
      <c r="A187">
        <v>136933</v>
      </c>
      <c r="B187" t="s">
        <v>153</v>
      </c>
      <c r="C187" t="s">
        <v>139</v>
      </c>
      <c r="D187" s="3">
        <v>2099972</v>
      </c>
      <c r="E187" s="2">
        <v>18.5</v>
      </c>
    </row>
    <row r="188" spans="1:5" x14ac:dyDescent="0.35">
      <c r="A188">
        <v>136933</v>
      </c>
      <c r="B188" t="s">
        <v>153</v>
      </c>
      <c r="C188" t="s">
        <v>148</v>
      </c>
      <c r="D188" s="3">
        <v>2099973</v>
      </c>
      <c r="E188" s="2">
        <v>70</v>
      </c>
    </row>
    <row r="189" spans="1:5" x14ac:dyDescent="0.35">
      <c r="A189">
        <v>136933</v>
      </c>
      <c r="B189" t="s">
        <v>153</v>
      </c>
      <c r="C189" t="s">
        <v>156</v>
      </c>
      <c r="D189" s="3">
        <v>2100082</v>
      </c>
      <c r="E189" s="2">
        <v>231</v>
      </c>
    </row>
    <row r="190" spans="1:5" x14ac:dyDescent="0.35">
      <c r="A190">
        <v>138098</v>
      </c>
      <c r="B190" t="s">
        <v>157</v>
      </c>
      <c r="C190" t="s">
        <v>158</v>
      </c>
      <c r="D190" s="3">
        <v>2099313</v>
      </c>
      <c r="E190" s="2">
        <v>789.6</v>
      </c>
    </row>
    <row r="191" spans="1:5" x14ac:dyDescent="0.35">
      <c r="A191">
        <v>119076</v>
      </c>
      <c r="B191" t="s">
        <v>72</v>
      </c>
      <c r="C191" t="s">
        <v>159</v>
      </c>
      <c r="D191" s="3">
        <v>2101056</v>
      </c>
      <c r="E191" s="2">
        <v>404.29</v>
      </c>
    </row>
    <row r="192" spans="1:5" x14ac:dyDescent="0.35">
      <c r="A192">
        <v>119798</v>
      </c>
      <c r="B192" t="s">
        <v>160</v>
      </c>
      <c r="C192" t="s">
        <v>161</v>
      </c>
      <c r="D192" s="3">
        <v>2099556</v>
      </c>
      <c r="E192" s="2">
        <v>910.33</v>
      </c>
    </row>
    <row r="193" spans="1:5" x14ac:dyDescent="0.35">
      <c r="A193">
        <v>119798</v>
      </c>
      <c r="B193" t="s">
        <v>160</v>
      </c>
      <c r="C193" t="s">
        <v>162</v>
      </c>
      <c r="D193" s="3">
        <v>2099917</v>
      </c>
      <c r="E193" s="2">
        <v>210</v>
      </c>
    </row>
    <row r="194" spans="1:5" x14ac:dyDescent="0.35">
      <c r="A194">
        <v>119910</v>
      </c>
      <c r="B194" t="s">
        <v>163</v>
      </c>
      <c r="C194" t="s">
        <v>161</v>
      </c>
      <c r="D194" s="3">
        <v>2098613</v>
      </c>
      <c r="E194" s="2">
        <v>429.87</v>
      </c>
    </row>
    <row r="195" spans="1:5" x14ac:dyDescent="0.35">
      <c r="A195">
        <v>119999</v>
      </c>
      <c r="B195" t="s">
        <v>164</v>
      </c>
      <c r="C195" t="s">
        <v>161</v>
      </c>
      <c r="D195" s="3">
        <v>2099810</v>
      </c>
      <c r="E195" s="2">
        <v>135.5</v>
      </c>
    </row>
    <row r="196" spans="1:5" x14ac:dyDescent="0.35">
      <c r="A196">
        <v>120534</v>
      </c>
      <c r="B196" t="s">
        <v>165</v>
      </c>
      <c r="C196" t="s">
        <v>166</v>
      </c>
      <c r="D196" s="3">
        <v>2099568</v>
      </c>
      <c r="E196" s="2">
        <v>1350</v>
      </c>
    </row>
    <row r="197" spans="1:5" x14ac:dyDescent="0.35">
      <c r="A197">
        <v>121211</v>
      </c>
      <c r="B197" t="s">
        <v>167</v>
      </c>
      <c r="C197" t="s">
        <v>168</v>
      </c>
      <c r="D197" s="3">
        <v>2099226</v>
      </c>
      <c r="E197" s="2">
        <v>15.68</v>
      </c>
    </row>
    <row r="198" spans="1:5" x14ac:dyDescent="0.35">
      <c r="A198">
        <v>121342</v>
      </c>
      <c r="B198" t="s">
        <v>169</v>
      </c>
      <c r="C198" t="s">
        <v>161</v>
      </c>
      <c r="D198" s="3">
        <v>2098090</v>
      </c>
      <c r="E198" s="2">
        <v>174.3</v>
      </c>
    </row>
    <row r="199" spans="1:5" x14ac:dyDescent="0.35">
      <c r="A199">
        <v>121342</v>
      </c>
      <c r="B199" t="s">
        <v>169</v>
      </c>
      <c r="C199" t="s">
        <v>168</v>
      </c>
      <c r="D199" s="3">
        <v>2101038</v>
      </c>
      <c r="E199" s="2">
        <v>261.89999999999998</v>
      </c>
    </row>
    <row r="200" spans="1:5" x14ac:dyDescent="0.35">
      <c r="A200">
        <v>121421</v>
      </c>
      <c r="B200" t="s">
        <v>170</v>
      </c>
      <c r="C200" t="s">
        <v>171</v>
      </c>
      <c r="D200" s="3">
        <v>2101174</v>
      </c>
      <c r="E200" s="2">
        <v>10.99</v>
      </c>
    </row>
    <row r="201" spans="1:5" x14ac:dyDescent="0.35">
      <c r="A201">
        <v>124286</v>
      </c>
      <c r="B201" t="s">
        <v>172</v>
      </c>
      <c r="C201" t="s">
        <v>166</v>
      </c>
      <c r="D201" s="3">
        <v>2099298</v>
      </c>
      <c r="E201" s="2">
        <v>1455</v>
      </c>
    </row>
    <row r="202" spans="1:5" x14ac:dyDescent="0.35">
      <c r="A202">
        <v>124682</v>
      </c>
      <c r="B202" t="s">
        <v>173</v>
      </c>
      <c r="C202" t="s">
        <v>174</v>
      </c>
      <c r="D202" s="3">
        <v>2099933</v>
      </c>
      <c r="E202" s="2">
        <v>906</v>
      </c>
    </row>
    <row r="203" spans="1:5" x14ac:dyDescent="0.35">
      <c r="A203">
        <v>124682</v>
      </c>
      <c r="B203" t="s">
        <v>173</v>
      </c>
      <c r="C203" t="s">
        <v>174</v>
      </c>
      <c r="D203" s="3">
        <v>2099934</v>
      </c>
      <c r="E203" s="2">
        <v>4773</v>
      </c>
    </row>
    <row r="204" spans="1:5" x14ac:dyDescent="0.35">
      <c r="A204">
        <v>125901</v>
      </c>
      <c r="B204" t="s">
        <v>175</v>
      </c>
      <c r="C204" t="s">
        <v>176</v>
      </c>
      <c r="D204" s="3">
        <v>2099357</v>
      </c>
      <c r="E204" s="2">
        <v>40</v>
      </c>
    </row>
    <row r="205" spans="1:5" x14ac:dyDescent="0.35">
      <c r="A205">
        <v>125901</v>
      </c>
      <c r="B205" t="s">
        <v>175</v>
      </c>
      <c r="C205" t="s">
        <v>177</v>
      </c>
      <c r="D205" s="3">
        <v>2099548</v>
      </c>
      <c r="E205" s="2">
        <v>20</v>
      </c>
    </row>
    <row r="206" spans="1:5" x14ac:dyDescent="0.35">
      <c r="A206">
        <v>126571</v>
      </c>
      <c r="B206" t="s">
        <v>112</v>
      </c>
      <c r="C206" t="s">
        <v>176</v>
      </c>
      <c r="D206" s="3">
        <v>2099566</v>
      </c>
      <c r="E206" s="2">
        <v>378</v>
      </c>
    </row>
    <row r="207" spans="1:5" x14ac:dyDescent="0.35">
      <c r="A207">
        <v>126571</v>
      </c>
      <c r="B207" t="s">
        <v>112</v>
      </c>
      <c r="C207" t="s">
        <v>161</v>
      </c>
      <c r="D207" s="3">
        <v>2099638</v>
      </c>
      <c r="E207" s="2">
        <v>80</v>
      </c>
    </row>
    <row r="208" spans="1:5" x14ac:dyDescent="0.35">
      <c r="A208">
        <v>127686</v>
      </c>
      <c r="B208" t="s">
        <v>178</v>
      </c>
      <c r="C208" t="s">
        <v>161</v>
      </c>
      <c r="D208" s="3">
        <v>2099302</v>
      </c>
      <c r="E208" s="2">
        <v>920.8</v>
      </c>
    </row>
    <row r="209" spans="1:5" x14ac:dyDescent="0.35">
      <c r="A209">
        <v>127686</v>
      </c>
      <c r="B209" t="s">
        <v>178</v>
      </c>
      <c r="C209" t="s">
        <v>161</v>
      </c>
      <c r="D209" s="3">
        <v>2099715</v>
      </c>
      <c r="E209" s="2">
        <v>61.83</v>
      </c>
    </row>
    <row r="210" spans="1:5" x14ac:dyDescent="0.35">
      <c r="A210">
        <v>120529</v>
      </c>
      <c r="B210" t="s">
        <v>179</v>
      </c>
      <c r="C210" t="s">
        <v>180</v>
      </c>
      <c r="D210" s="3">
        <v>2100341</v>
      </c>
      <c r="E210" s="2">
        <v>1600</v>
      </c>
    </row>
    <row r="211" spans="1:5" x14ac:dyDescent="0.35">
      <c r="A211">
        <v>130059</v>
      </c>
      <c r="B211" t="s">
        <v>181</v>
      </c>
      <c r="C211" t="s">
        <v>182</v>
      </c>
      <c r="D211" s="3">
        <v>2101105</v>
      </c>
      <c r="E211" s="2">
        <v>437.13</v>
      </c>
    </row>
    <row r="212" spans="1:5" x14ac:dyDescent="0.35">
      <c r="A212">
        <v>133997</v>
      </c>
      <c r="B212" t="s">
        <v>183</v>
      </c>
      <c r="C212" t="s">
        <v>184</v>
      </c>
      <c r="D212" s="3">
        <v>2099926</v>
      </c>
      <c r="E212" s="2">
        <v>8335</v>
      </c>
    </row>
    <row r="213" spans="1:5" x14ac:dyDescent="0.35">
      <c r="A213">
        <v>136525</v>
      </c>
      <c r="B213" t="s">
        <v>185</v>
      </c>
      <c r="C213" t="s">
        <v>186</v>
      </c>
      <c r="D213" s="3">
        <v>2099297</v>
      </c>
      <c r="E213" s="2">
        <v>3663</v>
      </c>
    </row>
    <row r="214" spans="1:5" x14ac:dyDescent="0.35">
      <c r="A214">
        <v>123313</v>
      </c>
      <c r="B214" t="s">
        <v>109</v>
      </c>
      <c r="C214" t="s">
        <v>187</v>
      </c>
      <c r="D214" s="3">
        <v>2100350</v>
      </c>
      <c r="E214" s="2">
        <v>45.38</v>
      </c>
    </row>
    <row r="215" spans="1:5" x14ac:dyDescent="0.35">
      <c r="A215">
        <v>139241</v>
      </c>
      <c r="B215" t="s">
        <v>188</v>
      </c>
      <c r="C215" t="s">
        <v>187</v>
      </c>
      <c r="D215" s="3">
        <v>2098569</v>
      </c>
      <c r="E215" s="2">
        <v>419.28</v>
      </c>
    </row>
    <row r="216" spans="1:5" x14ac:dyDescent="0.35">
      <c r="A216">
        <v>118606</v>
      </c>
      <c r="B216" t="s">
        <v>189</v>
      </c>
      <c r="C216" t="s">
        <v>190</v>
      </c>
      <c r="D216" s="3">
        <v>2099184</v>
      </c>
      <c r="E216" s="2">
        <v>518.76</v>
      </c>
    </row>
    <row r="217" spans="1:5" x14ac:dyDescent="0.35">
      <c r="A217">
        <v>118606</v>
      </c>
      <c r="B217" t="s">
        <v>189</v>
      </c>
      <c r="C217" t="s">
        <v>190</v>
      </c>
      <c r="D217" s="3">
        <v>2099185</v>
      </c>
      <c r="E217" s="2">
        <v>2082.69</v>
      </c>
    </row>
    <row r="218" spans="1:5" x14ac:dyDescent="0.35">
      <c r="A218">
        <v>118792</v>
      </c>
      <c r="B218" t="s">
        <v>191</v>
      </c>
      <c r="C218" t="s">
        <v>192</v>
      </c>
      <c r="D218" s="3">
        <v>2099606</v>
      </c>
      <c r="E218" s="2">
        <v>275.67</v>
      </c>
    </row>
    <row r="219" spans="1:5" x14ac:dyDescent="0.35">
      <c r="A219">
        <v>118792</v>
      </c>
      <c r="B219" t="s">
        <v>191</v>
      </c>
      <c r="C219" t="s">
        <v>193</v>
      </c>
      <c r="D219" s="3">
        <v>2099643</v>
      </c>
      <c r="E219" s="2">
        <v>383.84</v>
      </c>
    </row>
    <row r="220" spans="1:5" x14ac:dyDescent="0.35">
      <c r="A220">
        <v>118792</v>
      </c>
      <c r="B220" t="s">
        <v>191</v>
      </c>
      <c r="C220" t="s">
        <v>193</v>
      </c>
      <c r="D220" s="3">
        <v>2099646</v>
      </c>
      <c r="E220" s="2">
        <v>193</v>
      </c>
    </row>
    <row r="221" spans="1:5" x14ac:dyDescent="0.35">
      <c r="A221">
        <v>118792</v>
      </c>
      <c r="B221" t="s">
        <v>191</v>
      </c>
      <c r="C221" t="s">
        <v>194</v>
      </c>
      <c r="D221" s="3">
        <v>2099653</v>
      </c>
      <c r="E221" s="2">
        <v>876.36</v>
      </c>
    </row>
    <row r="222" spans="1:5" x14ac:dyDescent="0.35">
      <c r="A222">
        <v>118792</v>
      </c>
      <c r="B222" t="s">
        <v>191</v>
      </c>
      <c r="C222" t="s">
        <v>195</v>
      </c>
      <c r="D222" s="3">
        <v>2099655</v>
      </c>
      <c r="E222" s="2">
        <v>79.2</v>
      </c>
    </row>
    <row r="223" spans="1:5" x14ac:dyDescent="0.35">
      <c r="A223">
        <v>118792</v>
      </c>
      <c r="B223" t="s">
        <v>191</v>
      </c>
      <c r="C223" t="s">
        <v>195</v>
      </c>
      <c r="D223" s="3">
        <v>2099657</v>
      </c>
      <c r="E223" s="2">
        <v>100.24</v>
      </c>
    </row>
    <row r="224" spans="1:5" x14ac:dyDescent="0.35">
      <c r="A224">
        <v>118792</v>
      </c>
      <c r="B224" t="s">
        <v>191</v>
      </c>
      <c r="C224" t="s">
        <v>195</v>
      </c>
      <c r="D224" s="3">
        <v>2099658</v>
      </c>
      <c r="E224" s="2">
        <v>100.24</v>
      </c>
    </row>
    <row r="225" spans="1:5" x14ac:dyDescent="0.35">
      <c r="A225">
        <v>118792</v>
      </c>
      <c r="B225" t="s">
        <v>191</v>
      </c>
      <c r="C225" t="s">
        <v>195</v>
      </c>
      <c r="D225" s="3">
        <v>2099659</v>
      </c>
      <c r="E225" s="2">
        <v>79.2</v>
      </c>
    </row>
    <row r="226" spans="1:5" x14ac:dyDescent="0.35">
      <c r="A226">
        <v>118792</v>
      </c>
      <c r="B226" t="s">
        <v>191</v>
      </c>
      <c r="C226" t="s">
        <v>196</v>
      </c>
      <c r="D226" s="3">
        <v>2099730</v>
      </c>
      <c r="E226" s="2">
        <v>182.68</v>
      </c>
    </row>
    <row r="227" spans="1:5" x14ac:dyDescent="0.35">
      <c r="A227">
        <v>118792</v>
      </c>
      <c r="B227" t="s">
        <v>191</v>
      </c>
      <c r="C227" t="s">
        <v>197</v>
      </c>
      <c r="D227" s="3">
        <v>2099734</v>
      </c>
      <c r="E227" s="2">
        <v>100.24</v>
      </c>
    </row>
    <row r="228" spans="1:5" x14ac:dyDescent="0.35">
      <c r="A228">
        <v>118792</v>
      </c>
      <c r="B228" t="s">
        <v>191</v>
      </c>
      <c r="C228" t="s">
        <v>198</v>
      </c>
      <c r="D228" s="3">
        <v>2099738</v>
      </c>
      <c r="E228" s="2">
        <v>79.2</v>
      </c>
    </row>
    <row r="229" spans="1:5" x14ac:dyDescent="0.35">
      <c r="A229">
        <v>118792</v>
      </c>
      <c r="B229" t="s">
        <v>191</v>
      </c>
      <c r="C229" t="s">
        <v>198</v>
      </c>
      <c r="D229" s="3">
        <v>2099742</v>
      </c>
      <c r="E229" s="2">
        <v>79.2</v>
      </c>
    </row>
    <row r="230" spans="1:5" x14ac:dyDescent="0.35">
      <c r="A230">
        <v>118792</v>
      </c>
      <c r="B230" t="s">
        <v>191</v>
      </c>
      <c r="C230" t="s">
        <v>198</v>
      </c>
      <c r="D230" s="3">
        <v>2099748</v>
      </c>
      <c r="E230" s="2">
        <v>79.2</v>
      </c>
    </row>
    <row r="231" spans="1:5" x14ac:dyDescent="0.35">
      <c r="A231">
        <v>118792</v>
      </c>
      <c r="B231" t="s">
        <v>191</v>
      </c>
      <c r="C231" t="s">
        <v>198</v>
      </c>
      <c r="D231" s="3">
        <v>2099749</v>
      </c>
      <c r="E231" s="2">
        <v>100.24</v>
      </c>
    </row>
    <row r="232" spans="1:5" x14ac:dyDescent="0.35">
      <c r="A232">
        <v>118792</v>
      </c>
      <c r="B232" t="s">
        <v>191</v>
      </c>
      <c r="C232" t="s">
        <v>198</v>
      </c>
      <c r="D232" s="3">
        <v>2099751</v>
      </c>
      <c r="E232" s="2">
        <v>79.2</v>
      </c>
    </row>
    <row r="233" spans="1:5" x14ac:dyDescent="0.35">
      <c r="A233">
        <v>118792</v>
      </c>
      <c r="B233" t="s">
        <v>191</v>
      </c>
      <c r="C233" t="s">
        <v>198</v>
      </c>
      <c r="D233" s="3">
        <v>2099753</v>
      </c>
      <c r="E233" s="2">
        <v>100.24</v>
      </c>
    </row>
    <row r="234" spans="1:5" x14ac:dyDescent="0.35">
      <c r="A234">
        <v>118792</v>
      </c>
      <c r="B234" t="s">
        <v>191</v>
      </c>
      <c r="C234" t="s">
        <v>194</v>
      </c>
      <c r="D234" s="3">
        <v>2099804</v>
      </c>
      <c r="E234" s="2">
        <v>134.13999999999999</v>
      </c>
    </row>
    <row r="235" spans="1:5" x14ac:dyDescent="0.35">
      <c r="A235">
        <v>119836</v>
      </c>
      <c r="B235" t="s">
        <v>199</v>
      </c>
      <c r="C235" t="s">
        <v>200</v>
      </c>
      <c r="D235" s="3">
        <v>2099853</v>
      </c>
      <c r="E235" s="2">
        <v>301.44</v>
      </c>
    </row>
    <row r="236" spans="1:5" x14ac:dyDescent="0.35">
      <c r="A236">
        <v>119836</v>
      </c>
      <c r="B236" t="s">
        <v>199</v>
      </c>
      <c r="C236" t="s">
        <v>201</v>
      </c>
      <c r="D236" s="3">
        <v>2099854</v>
      </c>
      <c r="E236" s="2">
        <v>296.11</v>
      </c>
    </row>
    <row r="237" spans="1:5" x14ac:dyDescent="0.35">
      <c r="A237">
        <v>119836</v>
      </c>
      <c r="B237" t="s">
        <v>199</v>
      </c>
      <c r="C237" t="s">
        <v>202</v>
      </c>
      <c r="D237" s="3">
        <v>2099855</v>
      </c>
      <c r="E237" s="2">
        <v>351.17</v>
      </c>
    </row>
    <row r="238" spans="1:5" x14ac:dyDescent="0.35">
      <c r="A238">
        <v>119836</v>
      </c>
      <c r="B238" t="s">
        <v>199</v>
      </c>
      <c r="C238" t="s">
        <v>203</v>
      </c>
      <c r="D238" s="3">
        <v>2099856</v>
      </c>
      <c r="E238" s="2">
        <v>88.31</v>
      </c>
    </row>
    <row r="239" spans="1:5" x14ac:dyDescent="0.35">
      <c r="A239">
        <v>119836</v>
      </c>
      <c r="B239" t="s">
        <v>199</v>
      </c>
      <c r="C239" t="s">
        <v>204</v>
      </c>
      <c r="D239" s="3">
        <v>2099857</v>
      </c>
      <c r="E239" s="2">
        <v>6291.04</v>
      </c>
    </row>
    <row r="240" spans="1:5" x14ac:dyDescent="0.35">
      <c r="A240">
        <v>119836</v>
      </c>
      <c r="B240" t="s">
        <v>199</v>
      </c>
      <c r="C240" t="s">
        <v>205</v>
      </c>
      <c r="D240" s="3">
        <v>2099858</v>
      </c>
      <c r="E240" s="2">
        <v>125.72</v>
      </c>
    </row>
    <row r="241" spans="1:5" x14ac:dyDescent="0.35">
      <c r="A241">
        <v>119836</v>
      </c>
      <c r="B241" t="s">
        <v>199</v>
      </c>
      <c r="C241" t="s">
        <v>206</v>
      </c>
      <c r="D241" s="3">
        <v>2099861</v>
      </c>
      <c r="E241" s="2">
        <v>190.74</v>
      </c>
    </row>
    <row r="242" spans="1:5" x14ac:dyDescent="0.35">
      <c r="A242">
        <v>119836</v>
      </c>
      <c r="B242" t="s">
        <v>199</v>
      </c>
      <c r="C242" t="s">
        <v>207</v>
      </c>
      <c r="D242" s="3">
        <v>2099862</v>
      </c>
      <c r="E242" s="2">
        <v>2574.66</v>
      </c>
    </row>
    <row r="243" spans="1:5" x14ac:dyDescent="0.35">
      <c r="A243">
        <v>119836</v>
      </c>
      <c r="B243" t="s">
        <v>199</v>
      </c>
      <c r="C243" t="s">
        <v>208</v>
      </c>
      <c r="D243" s="3">
        <v>2099863</v>
      </c>
      <c r="E243" s="2">
        <v>214.78</v>
      </c>
    </row>
    <row r="244" spans="1:5" x14ac:dyDescent="0.35">
      <c r="A244">
        <v>119836</v>
      </c>
      <c r="B244" t="s">
        <v>199</v>
      </c>
      <c r="C244" t="s">
        <v>208</v>
      </c>
      <c r="D244" s="3">
        <v>2099864</v>
      </c>
      <c r="E244" s="2">
        <v>381.69</v>
      </c>
    </row>
    <row r="245" spans="1:5" x14ac:dyDescent="0.35">
      <c r="A245">
        <v>119836</v>
      </c>
      <c r="B245" t="s">
        <v>199</v>
      </c>
      <c r="C245" t="s">
        <v>208</v>
      </c>
      <c r="D245" s="3">
        <v>2099865</v>
      </c>
      <c r="E245" s="2">
        <v>376.51</v>
      </c>
    </row>
    <row r="246" spans="1:5" x14ac:dyDescent="0.35">
      <c r="A246">
        <v>119836</v>
      </c>
      <c r="B246" t="s">
        <v>199</v>
      </c>
      <c r="C246" t="s">
        <v>208</v>
      </c>
      <c r="D246" s="3">
        <v>2099866</v>
      </c>
      <c r="E246" s="2">
        <v>2054.4299999999998</v>
      </c>
    </row>
    <row r="247" spans="1:5" x14ac:dyDescent="0.35">
      <c r="A247">
        <v>119836</v>
      </c>
      <c r="B247" t="s">
        <v>199</v>
      </c>
      <c r="C247" t="s">
        <v>208</v>
      </c>
      <c r="D247" s="3">
        <v>2099867</v>
      </c>
      <c r="E247" s="2">
        <v>524.1</v>
      </c>
    </row>
    <row r="248" spans="1:5" x14ac:dyDescent="0.35">
      <c r="A248">
        <v>119836</v>
      </c>
      <c r="B248" t="s">
        <v>199</v>
      </c>
      <c r="C248" t="s">
        <v>208</v>
      </c>
      <c r="D248" s="3">
        <v>2099868</v>
      </c>
      <c r="E248" s="2">
        <v>1302.58</v>
      </c>
    </row>
    <row r="249" spans="1:5" x14ac:dyDescent="0.35">
      <c r="A249">
        <v>119836</v>
      </c>
      <c r="B249" t="s">
        <v>199</v>
      </c>
      <c r="C249" t="s">
        <v>208</v>
      </c>
      <c r="D249" s="3">
        <v>2099869</v>
      </c>
      <c r="E249" s="2">
        <v>257.42</v>
      </c>
    </row>
    <row r="250" spans="1:5" x14ac:dyDescent="0.35">
      <c r="A250">
        <v>119836</v>
      </c>
      <c r="B250" t="s">
        <v>199</v>
      </c>
      <c r="C250" t="s">
        <v>202</v>
      </c>
      <c r="D250" s="3">
        <v>2099870</v>
      </c>
      <c r="E250" s="2">
        <v>259.27999999999997</v>
      </c>
    </row>
    <row r="251" spans="1:5" x14ac:dyDescent="0.35">
      <c r="A251">
        <v>119836</v>
      </c>
      <c r="B251" t="s">
        <v>199</v>
      </c>
      <c r="C251" t="s">
        <v>202</v>
      </c>
      <c r="D251" s="3">
        <v>2099871</v>
      </c>
      <c r="E251" s="2">
        <v>46.75</v>
      </c>
    </row>
    <row r="252" spans="1:5" x14ac:dyDescent="0.35">
      <c r="A252">
        <v>119836</v>
      </c>
      <c r="B252" t="s">
        <v>199</v>
      </c>
      <c r="C252" t="s">
        <v>202</v>
      </c>
      <c r="D252" s="3">
        <v>2099872</v>
      </c>
      <c r="E252" s="2">
        <v>10.31</v>
      </c>
    </row>
    <row r="253" spans="1:5" x14ac:dyDescent="0.35">
      <c r="A253">
        <v>119836</v>
      </c>
      <c r="B253" t="s">
        <v>199</v>
      </c>
      <c r="C253" t="s">
        <v>202</v>
      </c>
      <c r="D253" s="3">
        <v>2099873</v>
      </c>
      <c r="E253" s="2">
        <v>163.36000000000001</v>
      </c>
    </row>
    <row r="254" spans="1:5" x14ac:dyDescent="0.35">
      <c r="A254">
        <v>119836</v>
      </c>
      <c r="B254" t="s">
        <v>199</v>
      </c>
      <c r="C254" t="s">
        <v>202</v>
      </c>
      <c r="D254" s="3">
        <v>2099874</v>
      </c>
      <c r="E254" s="2">
        <v>108.44</v>
      </c>
    </row>
    <row r="255" spans="1:5" x14ac:dyDescent="0.35">
      <c r="A255">
        <v>119836</v>
      </c>
      <c r="B255" t="s">
        <v>199</v>
      </c>
      <c r="C255" t="s">
        <v>202</v>
      </c>
      <c r="D255" s="3">
        <v>2099875</v>
      </c>
      <c r="E255" s="2">
        <v>62.29</v>
      </c>
    </row>
    <row r="256" spans="1:5" x14ac:dyDescent="0.35">
      <c r="A256">
        <v>119836</v>
      </c>
      <c r="B256" t="s">
        <v>199</v>
      </c>
      <c r="C256" t="s">
        <v>209</v>
      </c>
      <c r="D256" s="3">
        <v>2099876</v>
      </c>
      <c r="E256" s="2">
        <v>442.61</v>
      </c>
    </row>
    <row r="257" spans="1:5" x14ac:dyDescent="0.35">
      <c r="A257">
        <v>119836</v>
      </c>
      <c r="B257" t="s">
        <v>199</v>
      </c>
      <c r="C257" t="s">
        <v>209</v>
      </c>
      <c r="D257" s="3">
        <v>2099877</v>
      </c>
      <c r="E257" s="2">
        <v>4199.42</v>
      </c>
    </row>
    <row r="258" spans="1:5" x14ac:dyDescent="0.35">
      <c r="A258">
        <v>119836</v>
      </c>
      <c r="B258" t="s">
        <v>199</v>
      </c>
      <c r="C258" t="s">
        <v>210</v>
      </c>
      <c r="D258" s="3">
        <v>2099878</v>
      </c>
      <c r="E258" s="2">
        <v>19.96</v>
      </c>
    </row>
    <row r="259" spans="1:5" x14ac:dyDescent="0.35">
      <c r="A259">
        <v>119836</v>
      </c>
      <c r="B259" t="s">
        <v>199</v>
      </c>
      <c r="C259" t="s">
        <v>210</v>
      </c>
      <c r="D259" s="3">
        <v>2099879</v>
      </c>
      <c r="E259" s="2">
        <v>86.96</v>
      </c>
    </row>
    <row r="260" spans="1:5" x14ac:dyDescent="0.35">
      <c r="A260">
        <v>119836</v>
      </c>
      <c r="B260" t="s">
        <v>199</v>
      </c>
      <c r="C260" t="s">
        <v>210</v>
      </c>
      <c r="D260" s="3">
        <v>2099880</v>
      </c>
      <c r="E260" s="2">
        <v>283.04000000000002</v>
      </c>
    </row>
    <row r="261" spans="1:5" x14ac:dyDescent="0.35">
      <c r="A261">
        <v>119836</v>
      </c>
      <c r="B261" t="s">
        <v>199</v>
      </c>
      <c r="C261" t="s">
        <v>210</v>
      </c>
      <c r="D261" s="3">
        <v>2099881</v>
      </c>
      <c r="E261" s="2">
        <v>11.9</v>
      </c>
    </row>
    <row r="262" spans="1:5" x14ac:dyDescent="0.35">
      <c r="A262">
        <v>119836</v>
      </c>
      <c r="B262" t="s">
        <v>199</v>
      </c>
      <c r="C262" t="s">
        <v>210</v>
      </c>
      <c r="D262" s="3">
        <v>2099882</v>
      </c>
      <c r="E262" s="2">
        <v>189.51</v>
      </c>
    </row>
    <row r="263" spans="1:5" x14ac:dyDescent="0.35">
      <c r="A263">
        <v>119836</v>
      </c>
      <c r="B263" t="s">
        <v>199</v>
      </c>
      <c r="C263" t="s">
        <v>210</v>
      </c>
      <c r="D263" s="3">
        <v>2099883</v>
      </c>
      <c r="E263" s="2">
        <v>1300.03</v>
      </c>
    </row>
    <row r="264" spans="1:5" x14ac:dyDescent="0.35">
      <c r="A264">
        <v>119836</v>
      </c>
      <c r="B264" t="s">
        <v>199</v>
      </c>
      <c r="C264" t="s">
        <v>210</v>
      </c>
      <c r="D264" s="3">
        <v>2099884</v>
      </c>
      <c r="E264" s="2">
        <v>196.92</v>
      </c>
    </row>
    <row r="265" spans="1:5" x14ac:dyDescent="0.35">
      <c r="A265">
        <v>119836</v>
      </c>
      <c r="B265" t="s">
        <v>199</v>
      </c>
      <c r="C265" t="s">
        <v>210</v>
      </c>
      <c r="D265" s="3">
        <v>2099885</v>
      </c>
      <c r="E265" s="2">
        <v>145.78</v>
      </c>
    </row>
    <row r="266" spans="1:5" x14ac:dyDescent="0.35">
      <c r="A266">
        <v>119836</v>
      </c>
      <c r="B266" t="s">
        <v>199</v>
      </c>
      <c r="C266" t="s">
        <v>210</v>
      </c>
      <c r="D266" s="3">
        <v>2099886</v>
      </c>
      <c r="E266" s="2">
        <v>272.47000000000003</v>
      </c>
    </row>
    <row r="267" spans="1:5" x14ac:dyDescent="0.35">
      <c r="A267">
        <v>119836</v>
      </c>
      <c r="B267" t="s">
        <v>199</v>
      </c>
      <c r="C267" t="s">
        <v>210</v>
      </c>
      <c r="D267" s="3">
        <v>2099887</v>
      </c>
      <c r="E267" s="2">
        <v>1265.18</v>
      </c>
    </row>
    <row r="268" spans="1:5" x14ac:dyDescent="0.35">
      <c r="A268">
        <v>119836</v>
      </c>
      <c r="B268" t="s">
        <v>199</v>
      </c>
      <c r="C268" t="s">
        <v>210</v>
      </c>
      <c r="D268" s="3">
        <v>2099888</v>
      </c>
      <c r="E268" s="2">
        <v>10.82</v>
      </c>
    </row>
    <row r="269" spans="1:5" x14ac:dyDescent="0.35">
      <c r="A269">
        <v>119836</v>
      </c>
      <c r="B269" t="s">
        <v>199</v>
      </c>
      <c r="C269" t="s">
        <v>210</v>
      </c>
      <c r="D269" s="3">
        <v>2099889</v>
      </c>
      <c r="E269" s="2">
        <v>231.98</v>
      </c>
    </row>
    <row r="270" spans="1:5" x14ac:dyDescent="0.35">
      <c r="A270">
        <v>119836</v>
      </c>
      <c r="B270" t="s">
        <v>199</v>
      </c>
      <c r="C270" t="s">
        <v>210</v>
      </c>
      <c r="D270" s="3">
        <v>2099890</v>
      </c>
      <c r="E270" s="2">
        <v>11.29</v>
      </c>
    </row>
    <row r="271" spans="1:5" x14ac:dyDescent="0.35">
      <c r="A271">
        <v>119836</v>
      </c>
      <c r="B271" t="s">
        <v>199</v>
      </c>
      <c r="C271" t="s">
        <v>210</v>
      </c>
      <c r="D271" s="3">
        <v>2099891</v>
      </c>
      <c r="E271" s="2">
        <v>49.32</v>
      </c>
    </row>
    <row r="272" spans="1:5" x14ac:dyDescent="0.35">
      <c r="A272">
        <v>119836</v>
      </c>
      <c r="B272" t="s">
        <v>199</v>
      </c>
      <c r="C272" t="s">
        <v>210</v>
      </c>
      <c r="D272" s="3">
        <v>2099892</v>
      </c>
      <c r="E272" s="2">
        <v>229.31</v>
      </c>
    </row>
    <row r="273" spans="1:5" x14ac:dyDescent="0.35">
      <c r="A273">
        <v>119836</v>
      </c>
      <c r="B273" t="s">
        <v>199</v>
      </c>
      <c r="C273" t="s">
        <v>210</v>
      </c>
      <c r="D273" s="3">
        <v>2099893</v>
      </c>
      <c r="E273" s="2">
        <v>390.42</v>
      </c>
    </row>
    <row r="274" spans="1:5" x14ac:dyDescent="0.35">
      <c r="A274">
        <v>119836</v>
      </c>
      <c r="B274" t="s">
        <v>199</v>
      </c>
      <c r="C274" t="s">
        <v>210</v>
      </c>
      <c r="D274" s="3">
        <v>2099894</v>
      </c>
      <c r="E274" s="2">
        <v>11.65</v>
      </c>
    </row>
    <row r="275" spans="1:5" x14ac:dyDescent="0.35">
      <c r="A275">
        <v>119836</v>
      </c>
      <c r="B275" t="s">
        <v>199</v>
      </c>
      <c r="C275" t="s">
        <v>210</v>
      </c>
      <c r="D275" s="3">
        <v>2099895</v>
      </c>
      <c r="E275" s="2">
        <v>368.93</v>
      </c>
    </row>
    <row r="276" spans="1:5" x14ac:dyDescent="0.35">
      <c r="A276">
        <v>119836</v>
      </c>
      <c r="B276" t="s">
        <v>199</v>
      </c>
      <c r="C276" t="s">
        <v>210</v>
      </c>
      <c r="D276" s="3">
        <v>2099896</v>
      </c>
      <c r="E276" s="2">
        <v>18.21</v>
      </c>
    </row>
    <row r="277" spans="1:5" x14ac:dyDescent="0.35">
      <c r="A277">
        <v>119836</v>
      </c>
      <c r="B277" t="s">
        <v>199</v>
      </c>
      <c r="C277" t="s">
        <v>210</v>
      </c>
      <c r="D277" s="3">
        <v>2099897</v>
      </c>
      <c r="E277" s="2">
        <v>447.72</v>
      </c>
    </row>
    <row r="278" spans="1:5" x14ac:dyDescent="0.35">
      <c r="A278">
        <v>119836</v>
      </c>
      <c r="B278" t="s">
        <v>199</v>
      </c>
      <c r="C278" t="s">
        <v>210</v>
      </c>
      <c r="D278" s="3">
        <v>2099898</v>
      </c>
      <c r="E278" s="2">
        <v>54.03</v>
      </c>
    </row>
    <row r="279" spans="1:5" x14ac:dyDescent="0.35">
      <c r="A279">
        <v>119836</v>
      </c>
      <c r="B279" t="s">
        <v>199</v>
      </c>
      <c r="C279" t="s">
        <v>210</v>
      </c>
      <c r="D279" s="3">
        <v>2099899</v>
      </c>
      <c r="E279" s="2">
        <v>317.93</v>
      </c>
    </row>
    <row r="280" spans="1:5" x14ac:dyDescent="0.35">
      <c r="A280">
        <v>119836</v>
      </c>
      <c r="B280" t="s">
        <v>199</v>
      </c>
      <c r="C280" t="s">
        <v>210</v>
      </c>
      <c r="D280" s="3">
        <v>2099900</v>
      </c>
      <c r="E280" s="2">
        <v>45.27</v>
      </c>
    </row>
    <row r="281" spans="1:5" x14ac:dyDescent="0.35">
      <c r="A281">
        <v>119836</v>
      </c>
      <c r="B281" t="s">
        <v>199</v>
      </c>
      <c r="C281" t="s">
        <v>210</v>
      </c>
      <c r="D281" s="3">
        <v>2099901</v>
      </c>
      <c r="E281" s="2">
        <v>11.54</v>
      </c>
    </row>
    <row r="282" spans="1:5" x14ac:dyDescent="0.35">
      <c r="A282">
        <v>119836</v>
      </c>
      <c r="B282" t="s">
        <v>199</v>
      </c>
      <c r="C282" t="s">
        <v>210</v>
      </c>
      <c r="D282" s="3">
        <v>2099902</v>
      </c>
      <c r="E282" s="2">
        <v>195.57</v>
      </c>
    </row>
    <row r="283" spans="1:5" x14ac:dyDescent="0.35">
      <c r="A283">
        <v>119836</v>
      </c>
      <c r="B283" t="s">
        <v>199</v>
      </c>
      <c r="C283" t="s">
        <v>210</v>
      </c>
      <c r="D283" s="3">
        <v>2099903</v>
      </c>
      <c r="E283" s="2">
        <v>11.54</v>
      </c>
    </row>
    <row r="284" spans="1:5" x14ac:dyDescent="0.35">
      <c r="A284">
        <v>119836</v>
      </c>
      <c r="B284" t="s">
        <v>199</v>
      </c>
      <c r="C284" t="s">
        <v>210</v>
      </c>
      <c r="D284" s="3">
        <v>2099904</v>
      </c>
      <c r="E284" s="2">
        <v>20.99</v>
      </c>
    </row>
    <row r="285" spans="1:5" x14ac:dyDescent="0.35">
      <c r="A285">
        <v>119836</v>
      </c>
      <c r="B285" t="s">
        <v>199</v>
      </c>
      <c r="C285" t="s">
        <v>210</v>
      </c>
      <c r="D285" s="3">
        <v>2099905</v>
      </c>
      <c r="E285" s="2">
        <v>75.569999999999993</v>
      </c>
    </row>
    <row r="286" spans="1:5" x14ac:dyDescent="0.35">
      <c r="A286">
        <v>119836</v>
      </c>
      <c r="B286" t="s">
        <v>199</v>
      </c>
      <c r="C286" t="s">
        <v>210</v>
      </c>
      <c r="D286" s="3">
        <v>2099906</v>
      </c>
      <c r="E286" s="2">
        <v>32.6</v>
      </c>
    </row>
    <row r="287" spans="1:5" x14ac:dyDescent="0.35">
      <c r="A287">
        <v>119836</v>
      </c>
      <c r="B287" t="s">
        <v>199</v>
      </c>
      <c r="C287" t="s">
        <v>210</v>
      </c>
      <c r="D287" s="3">
        <v>2099907</v>
      </c>
      <c r="E287" s="2">
        <v>117.84</v>
      </c>
    </row>
    <row r="288" spans="1:5" x14ac:dyDescent="0.35">
      <c r="A288">
        <v>119836</v>
      </c>
      <c r="B288" t="s">
        <v>199</v>
      </c>
      <c r="C288" t="s">
        <v>211</v>
      </c>
      <c r="D288" s="3">
        <v>2099914</v>
      </c>
      <c r="E288" s="2">
        <v>1884.82</v>
      </c>
    </row>
    <row r="289" spans="1:5" x14ac:dyDescent="0.35">
      <c r="A289">
        <v>119836</v>
      </c>
      <c r="B289" t="s">
        <v>199</v>
      </c>
      <c r="C289" t="s">
        <v>210</v>
      </c>
      <c r="D289" s="3">
        <v>2099915</v>
      </c>
      <c r="E289" s="2">
        <v>1020.34</v>
      </c>
    </row>
    <row r="290" spans="1:5" x14ac:dyDescent="0.35">
      <c r="A290">
        <v>119836</v>
      </c>
      <c r="B290" t="s">
        <v>199</v>
      </c>
      <c r="C290" t="s">
        <v>210</v>
      </c>
      <c r="D290" s="3">
        <v>2099916</v>
      </c>
      <c r="E290" s="2">
        <v>2090.42</v>
      </c>
    </row>
    <row r="291" spans="1:5" x14ac:dyDescent="0.35">
      <c r="A291">
        <v>120346</v>
      </c>
      <c r="B291" t="s">
        <v>212</v>
      </c>
      <c r="C291" t="s">
        <v>213</v>
      </c>
      <c r="D291" s="3">
        <v>2099822</v>
      </c>
      <c r="E291" s="2">
        <v>312.13</v>
      </c>
    </row>
    <row r="292" spans="1:5" x14ac:dyDescent="0.35">
      <c r="A292">
        <v>120346</v>
      </c>
      <c r="B292" t="s">
        <v>212</v>
      </c>
      <c r="C292" t="s">
        <v>214</v>
      </c>
      <c r="D292" s="3">
        <v>2099823</v>
      </c>
      <c r="E292" s="2">
        <v>128.24</v>
      </c>
    </row>
    <row r="293" spans="1:5" x14ac:dyDescent="0.35">
      <c r="A293">
        <v>120346</v>
      </c>
      <c r="B293" t="s">
        <v>212</v>
      </c>
      <c r="C293" t="s">
        <v>215</v>
      </c>
      <c r="D293" s="3">
        <v>2099824</v>
      </c>
      <c r="E293" s="2">
        <v>3018.27</v>
      </c>
    </row>
    <row r="294" spans="1:5" x14ac:dyDescent="0.35">
      <c r="A294">
        <v>120346</v>
      </c>
      <c r="B294" t="s">
        <v>212</v>
      </c>
      <c r="C294" t="s">
        <v>215</v>
      </c>
      <c r="D294" s="3">
        <v>2099825</v>
      </c>
      <c r="E294" s="2">
        <v>4475.57</v>
      </c>
    </row>
    <row r="295" spans="1:5" x14ac:dyDescent="0.35">
      <c r="A295">
        <v>120346</v>
      </c>
      <c r="B295" t="s">
        <v>212</v>
      </c>
      <c r="C295" t="s">
        <v>214</v>
      </c>
      <c r="D295" s="3">
        <v>2099826</v>
      </c>
      <c r="E295" s="2">
        <v>1024.6400000000001</v>
      </c>
    </row>
    <row r="296" spans="1:5" x14ac:dyDescent="0.35">
      <c r="A296">
        <v>120346</v>
      </c>
      <c r="B296" t="s">
        <v>212</v>
      </c>
      <c r="C296" t="s">
        <v>214</v>
      </c>
      <c r="D296" s="3">
        <v>2099827</v>
      </c>
      <c r="E296" s="2">
        <v>885.35</v>
      </c>
    </row>
    <row r="297" spans="1:5" x14ac:dyDescent="0.35">
      <c r="A297">
        <v>120346</v>
      </c>
      <c r="B297" t="s">
        <v>212</v>
      </c>
      <c r="C297" t="s">
        <v>214</v>
      </c>
      <c r="D297" s="3">
        <v>2099828</v>
      </c>
      <c r="E297" s="2">
        <v>79.86</v>
      </c>
    </row>
    <row r="298" spans="1:5" x14ac:dyDescent="0.35">
      <c r="A298">
        <v>120346</v>
      </c>
      <c r="B298" t="s">
        <v>212</v>
      </c>
      <c r="C298" t="s">
        <v>216</v>
      </c>
      <c r="D298" s="3">
        <v>2099829</v>
      </c>
      <c r="E298" s="2">
        <v>316.77</v>
      </c>
    </row>
    <row r="299" spans="1:5" x14ac:dyDescent="0.35">
      <c r="A299">
        <v>120346</v>
      </c>
      <c r="B299" t="s">
        <v>212</v>
      </c>
      <c r="C299" t="s">
        <v>217</v>
      </c>
      <c r="D299" s="3">
        <v>2099830</v>
      </c>
      <c r="E299" s="2">
        <v>11.69</v>
      </c>
    </row>
    <row r="300" spans="1:5" x14ac:dyDescent="0.35">
      <c r="A300">
        <v>120346</v>
      </c>
      <c r="B300" t="s">
        <v>212</v>
      </c>
      <c r="C300" t="s">
        <v>218</v>
      </c>
      <c r="D300" s="3">
        <v>2099835</v>
      </c>
      <c r="E300" s="2">
        <v>304.87</v>
      </c>
    </row>
    <row r="301" spans="1:5" x14ac:dyDescent="0.35">
      <c r="A301">
        <v>120346</v>
      </c>
      <c r="B301" t="s">
        <v>212</v>
      </c>
      <c r="C301" t="s">
        <v>219</v>
      </c>
      <c r="D301" s="3">
        <v>2099836</v>
      </c>
      <c r="E301" s="2">
        <v>68.41</v>
      </c>
    </row>
    <row r="302" spans="1:5" x14ac:dyDescent="0.35">
      <c r="A302">
        <v>120346</v>
      </c>
      <c r="B302" t="s">
        <v>212</v>
      </c>
      <c r="C302" t="s">
        <v>219</v>
      </c>
      <c r="D302" s="3">
        <v>2099837</v>
      </c>
      <c r="E302" s="2">
        <v>165.35</v>
      </c>
    </row>
    <row r="303" spans="1:5" x14ac:dyDescent="0.35">
      <c r="A303">
        <v>120346</v>
      </c>
      <c r="B303" t="s">
        <v>212</v>
      </c>
      <c r="C303" t="s">
        <v>218</v>
      </c>
      <c r="D303" s="3">
        <v>2099838</v>
      </c>
      <c r="E303" s="2">
        <v>79.86</v>
      </c>
    </row>
    <row r="304" spans="1:5" x14ac:dyDescent="0.35">
      <c r="A304">
        <v>120346</v>
      </c>
      <c r="B304" t="s">
        <v>212</v>
      </c>
      <c r="C304" t="s">
        <v>218</v>
      </c>
      <c r="D304" s="3">
        <v>2099839</v>
      </c>
      <c r="E304" s="2">
        <v>504.88</v>
      </c>
    </row>
    <row r="305" spans="1:5" x14ac:dyDescent="0.35">
      <c r="A305">
        <v>120346</v>
      </c>
      <c r="B305" t="s">
        <v>212</v>
      </c>
      <c r="C305" t="s">
        <v>220</v>
      </c>
      <c r="D305" s="3">
        <v>2099840</v>
      </c>
      <c r="E305" s="2">
        <v>32.340000000000003</v>
      </c>
    </row>
    <row r="306" spans="1:5" x14ac:dyDescent="0.35">
      <c r="A306">
        <v>120346</v>
      </c>
      <c r="B306" t="s">
        <v>212</v>
      </c>
      <c r="C306" t="s">
        <v>221</v>
      </c>
      <c r="D306" s="3">
        <v>2099842</v>
      </c>
      <c r="E306" s="2">
        <v>8.99</v>
      </c>
    </row>
    <row r="307" spans="1:5" x14ac:dyDescent="0.35">
      <c r="A307">
        <v>119143</v>
      </c>
      <c r="B307" t="s">
        <v>222</v>
      </c>
      <c r="C307" t="s">
        <v>223</v>
      </c>
      <c r="D307" s="3">
        <v>2101050</v>
      </c>
      <c r="E307" s="2">
        <v>42.83</v>
      </c>
    </row>
    <row r="308" spans="1:5" x14ac:dyDescent="0.35">
      <c r="A308">
        <v>119143</v>
      </c>
      <c r="B308" t="s">
        <v>222</v>
      </c>
      <c r="C308" t="s">
        <v>223</v>
      </c>
      <c r="D308" s="3">
        <v>2101052</v>
      </c>
      <c r="E308" s="2">
        <v>136.80000000000001</v>
      </c>
    </row>
    <row r="309" spans="1:5" x14ac:dyDescent="0.35">
      <c r="A309">
        <v>119143</v>
      </c>
      <c r="B309" t="s">
        <v>222</v>
      </c>
      <c r="C309" t="s">
        <v>223</v>
      </c>
      <c r="D309" s="3">
        <v>2101058</v>
      </c>
      <c r="E309" s="2">
        <v>216.97</v>
      </c>
    </row>
    <row r="310" spans="1:5" x14ac:dyDescent="0.35">
      <c r="A310">
        <v>119143</v>
      </c>
      <c r="B310" t="s">
        <v>222</v>
      </c>
      <c r="C310" t="s">
        <v>223</v>
      </c>
      <c r="D310" s="3">
        <v>2101059</v>
      </c>
      <c r="E310" s="2">
        <v>41.68</v>
      </c>
    </row>
    <row r="311" spans="1:5" x14ac:dyDescent="0.35">
      <c r="A311">
        <v>119143</v>
      </c>
      <c r="B311" t="s">
        <v>222</v>
      </c>
      <c r="C311" t="s">
        <v>223</v>
      </c>
      <c r="D311" s="3">
        <v>2101060</v>
      </c>
      <c r="E311" s="2">
        <v>1861.51</v>
      </c>
    </row>
    <row r="312" spans="1:5" x14ac:dyDescent="0.35">
      <c r="A312">
        <v>119143</v>
      </c>
      <c r="B312" t="s">
        <v>222</v>
      </c>
      <c r="C312" t="s">
        <v>223</v>
      </c>
      <c r="D312" s="3">
        <v>2101061</v>
      </c>
      <c r="E312" s="2">
        <v>1832</v>
      </c>
    </row>
    <row r="313" spans="1:5" x14ac:dyDescent="0.35">
      <c r="A313">
        <v>119143</v>
      </c>
      <c r="B313" t="s">
        <v>222</v>
      </c>
      <c r="C313" t="s">
        <v>223</v>
      </c>
      <c r="D313" s="3">
        <v>2101063</v>
      </c>
      <c r="E313" s="2">
        <v>333.81</v>
      </c>
    </row>
    <row r="314" spans="1:5" x14ac:dyDescent="0.35">
      <c r="A314">
        <v>119143</v>
      </c>
      <c r="B314" t="s">
        <v>222</v>
      </c>
      <c r="C314" t="s">
        <v>223</v>
      </c>
      <c r="D314" s="3">
        <v>2101064</v>
      </c>
      <c r="E314" s="2">
        <v>2989.91</v>
      </c>
    </row>
    <row r="315" spans="1:5" x14ac:dyDescent="0.35">
      <c r="A315">
        <v>119143</v>
      </c>
      <c r="B315" t="s">
        <v>222</v>
      </c>
      <c r="C315" t="s">
        <v>223</v>
      </c>
      <c r="D315" s="3">
        <v>2101065</v>
      </c>
      <c r="E315" s="2">
        <v>2744.38</v>
      </c>
    </row>
    <row r="316" spans="1:5" x14ac:dyDescent="0.35">
      <c r="A316">
        <v>120170</v>
      </c>
      <c r="B316" t="s">
        <v>224</v>
      </c>
      <c r="C316" t="s">
        <v>223</v>
      </c>
      <c r="D316" s="3">
        <v>2101180</v>
      </c>
      <c r="E316" s="2">
        <v>37.619999999999997</v>
      </c>
    </row>
    <row r="317" spans="1:5" x14ac:dyDescent="0.35">
      <c r="A317">
        <v>121359</v>
      </c>
      <c r="B317" t="s">
        <v>225</v>
      </c>
      <c r="C317" t="s">
        <v>223</v>
      </c>
      <c r="D317" s="3">
        <v>2101035</v>
      </c>
      <c r="E317" s="2">
        <v>2926.6</v>
      </c>
    </row>
    <row r="318" spans="1:5" x14ac:dyDescent="0.35">
      <c r="A318">
        <v>121359</v>
      </c>
      <c r="B318" t="s">
        <v>225</v>
      </c>
      <c r="C318" t="s">
        <v>223</v>
      </c>
      <c r="D318" s="3">
        <v>2101041</v>
      </c>
      <c r="E318" s="2">
        <v>204.73</v>
      </c>
    </row>
    <row r="319" spans="1:5" x14ac:dyDescent="0.35">
      <c r="A319">
        <v>121359</v>
      </c>
      <c r="B319" t="s">
        <v>225</v>
      </c>
      <c r="C319" t="s">
        <v>223</v>
      </c>
      <c r="D319" s="3">
        <v>2101053</v>
      </c>
      <c r="E319" s="2">
        <v>49.62</v>
      </c>
    </row>
    <row r="320" spans="1:5" x14ac:dyDescent="0.35">
      <c r="A320">
        <v>121359</v>
      </c>
      <c r="B320" t="s">
        <v>225</v>
      </c>
      <c r="C320" t="s">
        <v>223</v>
      </c>
      <c r="D320" s="3">
        <v>2101055</v>
      </c>
      <c r="E320" s="2">
        <v>185.7</v>
      </c>
    </row>
    <row r="321" spans="1:5" x14ac:dyDescent="0.35">
      <c r="A321">
        <v>119143</v>
      </c>
      <c r="B321" t="s">
        <v>222</v>
      </c>
      <c r="C321" t="s">
        <v>226</v>
      </c>
      <c r="D321" s="3">
        <v>2099741</v>
      </c>
      <c r="E321" s="2">
        <v>1487.93</v>
      </c>
    </row>
    <row r="322" spans="1:5" x14ac:dyDescent="0.35">
      <c r="A322">
        <v>119988</v>
      </c>
      <c r="B322" t="s">
        <v>227</v>
      </c>
      <c r="C322" t="s">
        <v>226</v>
      </c>
      <c r="D322" s="3">
        <v>2099802</v>
      </c>
      <c r="E322" s="2">
        <v>10742.99</v>
      </c>
    </row>
    <row r="323" spans="1:5" x14ac:dyDescent="0.35">
      <c r="A323">
        <v>119988</v>
      </c>
      <c r="B323" t="s">
        <v>227</v>
      </c>
      <c r="C323" t="s">
        <v>226</v>
      </c>
      <c r="D323" s="3">
        <v>2099803</v>
      </c>
      <c r="E323" s="2">
        <v>273.83999999999997</v>
      </c>
    </row>
    <row r="324" spans="1:5" x14ac:dyDescent="0.35">
      <c r="A324">
        <v>120361</v>
      </c>
      <c r="B324" t="s">
        <v>86</v>
      </c>
      <c r="C324" t="s">
        <v>228</v>
      </c>
      <c r="D324" s="3">
        <v>2099280</v>
      </c>
      <c r="E324" s="2">
        <v>825.98</v>
      </c>
    </row>
    <row r="325" spans="1:5" x14ac:dyDescent="0.35">
      <c r="A325">
        <v>120361</v>
      </c>
      <c r="B325" t="s">
        <v>86</v>
      </c>
      <c r="C325" t="s">
        <v>228</v>
      </c>
      <c r="D325" s="3">
        <v>2099282</v>
      </c>
      <c r="E325" s="2">
        <v>46.23</v>
      </c>
    </row>
    <row r="326" spans="1:5" x14ac:dyDescent="0.35">
      <c r="A326">
        <v>120361</v>
      </c>
      <c r="B326" t="s">
        <v>86</v>
      </c>
      <c r="C326" t="s">
        <v>228</v>
      </c>
      <c r="D326" s="3">
        <v>2099284</v>
      </c>
      <c r="E326" s="2">
        <v>48.24</v>
      </c>
    </row>
    <row r="327" spans="1:5" x14ac:dyDescent="0.35">
      <c r="A327">
        <v>120361</v>
      </c>
      <c r="B327" t="s">
        <v>86</v>
      </c>
      <c r="C327" t="s">
        <v>228</v>
      </c>
      <c r="D327" s="3">
        <v>2099285</v>
      </c>
      <c r="E327" s="2">
        <v>75.98</v>
      </c>
    </row>
    <row r="328" spans="1:5" x14ac:dyDescent="0.35">
      <c r="A328">
        <v>120361</v>
      </c>
      <c r="B328" t="s">
        <v>86</v>
      </c>
      <c r="C328" t="s">
        <v>228</v>
      </c>
      <c r="D328" s="3">
        <v>2099289</v>
      </c>
      <c r="E328" s="2">
        <v>75.98</v>
      </c>
    </row>
    <row r="329" spans="1:5" x14ac:dyDescent="0.35">
      <c r="A329">
        <v>120361</v>
      </c>
      <c r="B329" t="s">
        <v>86</v>
      </c>
      <c r="C329" t="s">
        <v>228</v>
      </c>
      <c r="D329" s="3">
        <v>2099293</v>
      </c>
      <c r="E329" s="2">
        <v>799.79</v>
      </c>
    </row>
    <row r="330" spans="1:5" x14ac:dyDescent="0.35">
      <c r="A330">
        <v>120361</v>
      </c>
      <c r="B330" t="s">
        <v>86</v>
      </c>
      <c r="C330" t="s">
        <v>228</v>
      </c>
      <c r="D330" s="3">
        <v>2099341</v>
      </c>
      <c r="E330" s="2">
        <v>229.94</v>
      </c>
    </row>
    <row r="331" spans="1:5" x14ac:dyDescent="0.35">
      <c r="A331">
        <v>120361</v>
      </c>
      <c r="B331" t="s">
        <v>86</v>
      </c>
      <c r="C331" t="s">
        <v>228</v>
      </c>
      <c r="D331" s="3">
        <v>2099344</v>
      </c>
      <c r="E331" s="2">
        <v>1483.61</v>
      </c>
    </row>
    <row r="332" spans="1:5" x14ac:dyDescent="0.35">
      <c r="A332">
        <v>120361</v>
      </c>
      <c r="B332" t="s">
        <v>86</v>
      </c>
      <c r="C332" t="s">
        <v>229</v>
      </c>
      <c r="D332" s="3">
        <v>2101045</v>
      </c>
      <c r="E332" s="2">
        <v>109.78</v>
      </c>
    </row>
    <row r="333" spans="1:5" x14ac:dyDescent="0.35">
      <c r="A333">
        <v>102021</v>
      </c>
      <c r="B333" t="s">
        <v>230</v>
      </c>
      <c r="C333" t="s">
        <v>231</v>
      </c>
      <c r="D333" s="3">
        <v>2100499</v>
      </c>
      <c r="E333" s="2">
        <v>960</v>
      </c>
    </row>
    <row r="334" spans="1:5" x14ac:dyDescent="0.35">
      <c r="A334">
        <v>100617</v>
      </c>
      <c r="B334" t="s">
        <v>232</v>
      </c>
      <c r="C334" t="s">
        <v>233</v>
      </c>
      <c r="D334" s="3">
        <v>2099936</v>
      </c>
      <c r="E334" s="2">
        <v>137.80000000000001</v>
      </c>
    </row>
    <row r="335" spans="1:5" x14ac:dyDescent="0.35">
      <c r="A335">
        <v>100100</v>
      </c>
      <c r="B335" t="s">
        <v>234</v>
      </c>
      <c r="C335" t="s">
        <v>235</v>
      </c>
      <c r="D335" s="3">
        <v>2099187</v>
      </c>
      <c r="E335" s="2">
        <v>3600</v>
      </c>
    </row>
    <row r="336" spans="1:5" x14ac:dyDescent="0.35">
      <c r="A336">
        <v>119586</v>
      </c>
      <c r="B336" t="s">
        <v>236</v>
      </c>
      <c r="C336" t="s">
        <v>237</v>
      </c>
      <c r="D336" s="3">
        <v>2100081</v>
      </c>
      <c r="E336" s="2">
        <v>1280</v>
      </c>
    </row>
    <row r="337" spans="1:5" x14ac:dyDescent="0.35">
      <c r="A337">
        <v>120145</v>
      </c>
      <c r="B337" t="s">
        <v>238</v>
      </c>
      <c r="C337" t="s">
        <v>239</v>
      </c>
      <c r="D337" s="3">
        <v>2099318</v>
      </c>
      <c r="E337" s="2">
        <v>277.5</v>
      </c>
    </row>
    <row r="338" spans="1:5" x14ac:dyDescent="0.35">
      <c r="A338">
        <v>120325</v>
      </c>
      <c r="B338" t="s">
        <v>227</v>
      </c>
      <c r="C338" t="s">
        <v>240</v>
      </c>
      <c r="D338" s="3">
        <v>2100048</v>
      </c>
      <c r="E338" s="2">
        <v>14973</v>
      </c>
    </row>
    <row r="339" spans="1:5" x14ac:dyDescent="0.35">
      <c r="A339">
        <v>127213</v>
      </c>
      <c r="B339" t="s">
        <v>241</v>
      </c>
      <c r="C339" t="s">
        <v>240</v>
      </c>
      <c r="D339" s="3">
        <v>2099650</v>
      </c>
      <c r="E339" s="2">
        <v>14550</v>
      </c>
    </row>
    <row r="340" spans="1:5" x14ac:dyDescent="0.35">
      <c r="A340">
        <v>133948</v>
      </c>
      <c r="B340" t="s">
        <v>242</v>
      </c>
      <c r="C340" t="s">
        <v>237</v>
      </c>
      <c r="D340" s="3">
        <v>2099310</v>
      </c>
      <c r="E340" s="2">
        <v>8954</v>
      </c>
    </row>
    <row r="341" spans="1:5" x14ac:dyDescent="0.35">
      <c r="A341">
        <v>119629</v>
      </c>
      <c r="B341" t="s">
        <v>243</v>
      </c>
      <c r="C341" t="s">
        <v>244</v>
      </c>
      <c r="D341" s="3">
        <v>2099938</v>
      </c>
      <c r="E341" s="2">
        <v>675</v>
      </c>
    </row>
    <row r="342" spans="1:5" x14ac:dyDescent="0.35">
      <c r="A342">
        <v>119629</v>
      </c>
      <c r="B342" t="s">
        <v>243</v>
      </c>
      <c r="C342" t="s">
        <v>244</v>
      </c>
      <c r="D342" s="3">
        <v>2100056</v>
      </c>
      <c r="E342" s="2">
        <v>625</v>
      </c>
    </row>
    <row r="343" spans="1:5" x14ac:dyDescent="0.35">
      <c r="A343">
        <v>121471</v>
      </c>
      <c r="B343" t="s">
        <v>245</v>
      </c>
      <c r="C343" t="s">
        <v>246</v>
      </c>
      <c r="D343" s="3">
        <v>2100343</v>
      </c>
      <c r="E343" s="2">
        <v>180</v>
      </c>
    </row>
    <row r="344" spans="1:5" x14ac:dyDescent="0.35">
      <c r="A344">
        <v>128456</v>
      </c>
      <c r="B344" t="s">
        <v>247</v>
      </c>
      <c r="C344" t="s">
        <v>246</v>
      </c>
      <c r="D344" s="3">
        <v>2101057</v>
      </c>
      <c r="E344" s="2">
        <v>1000</v>
      </c>
    </row>
    <row r="345" spans="1:5" x14ac:dyDescent="0.35">
      <c r="A345">
        <v>138253</v>
      </c>
      <c r="B345" t="s">
        <v>248</v>
      </c>
      <c r="C345" t="s">
        <v>246</v>
      </c>
      <c r="D345" s="3">
        <v>2101093</v>
      </c>
      <c r="E345" s="2">
        <v>240</v>
      </c>
    </row>
    <row r="346" spans="1:5" x14ac:dyDescent="0.35">
      <c r="A346">
        <v>121745</v>
      </c>
      <c r="B346" t="s">
        <v>249</v>
      </c>
      <c r="C346" t="s">
        <v>250</v>
      </c>
      <c r="D346" s="3">
        <v>2100340</v>
      </c>
      <c r="E346" s="2">
        <v>15000</v>
      </c>
    </row>
    <row r="347" spans="1:5" x14ac:dyDescent="0.35">
      <c r="A347">
        <v>119798</v>
      </c>
      <c r="B347" t="s">
        <v>160</v>
      </c>
      <c r="C347" t="s">
        <v>251</v>
      </c>
      <c r="D347" s="3">
        <v>2099556</v>
      </c>
      <c r="E347" s="2">
        <v>3749.67</v>
      </c>
    </row>
    <row r="348" spans="1:5" x14ac:dyDescent="0.35">
      <c r="A348">
        <v>119918</v>
      </c>
      <c r="B348" t="s">
        <v>252</v>
      </c>
      <c r="C348" t="s">
        <v>253</v>
      </c>
      <c r="D348" s="3">
        <v>2101265</v>
      </c>
      <c r="E348" s="2">
        <v>106.93</v>
      </c>
    </row>
    <row r="349" spans="1:5" x14ac:dyDescent="0.35">
      <c r="A349">
        <v>119918</v>
      </c>
      <c r="B349" t="s">
        <v>252</v>
      </c>
      <c r="C349" t="s">
        <v>254</v>
      </c>
      <c r="D349" s="3">
        <v>2101270</v>
      </c>
      <c r="E349" s="2">
        <v>534.65</v>
      </c>
    </row>
    <row r="350" spans="1:5" x14ac:dyDescent="0.35">
      <c r="A350">
        <v>119918</v>
      </c>
      <c r="B350" t="s">
        <v>252</v>
      </c>
      <c r="C350" t="s">
        <v>255</v>
      </c>
      <c r="D350" s="3">
        <v>2101271</v>
      </c>
      <c r="E350" s="2">
        <v>203.19</v>
      </c>
    </row>
    <row r="351" spans="1:5" x14ac:dyDescent="0.35">
      <c r="A351">
        <v>120006</v>
      </c>
      <c r="B351" t="s">
        <v>256</v>
      </c>
      <c r="C351" t="s">
        <v>257</v>
      </c>
      <c r="D351" s="3">
        <v>2099279</v>
      </c>
      <c r="E351" s="2">
        <v>186.98</v>
      </c>
    </row>
    <row r="352" spans="1:5" x14ac:dyDescent="0.35">
      <c r="A352">
        <v>120006</v>
      </c>
      <c r="B352" t="s">
        <v>256</v>
      </c>
      <c r="C352" t="s">
        <v>258</v>
      </c>
      <c r="D352" s="3">
        <v>2099342</v>
      </c>
      <c r="E352" s="2">
        <v>186.98</v>
      </c>
    </row>
    <row r="353" spans="1:5" x14ac:dyDescent="0.35">
      <c r="A353">
        <v>120006</v>
      </c>
      <c r="B353" t="s">
        <v>256</v>
      </c>
      <c r="C353" t="s">
        <v>258</v>
      </c>
      <c r="D353" s="3">
        <v>2099343</v>
      </c>
      <c r="E353" s="2">
        <v>186.98</v>
      </c>
    </row>
    <row r="354" spans="1:5" x14ac:dyDescent="0.35">
      <c r="A354">
        <v>120006</v>
      </c>
      <c r="B354" t="s">
        <v>256</v>
      </c>
      <c r="C354" t="s">
        <v>255</v>
      </c>
      <c r="D354" s="3">
        <v>2099553</v>
      </c>
      <c r="E354" s="2">
        <v>186.98</v>
      </c>
    </row>
    <row r="355" spans="1:5" x14ac:dyDescent="0.35">
      <c r="A355">
        <v>120006</v>
      </c>
      <c r="B355" t="s">
        <v>256</v>
      </c>
      <c r="C355" t="s">
        <v>254</v>
      </c>
      <c r="D355" s="3">
        <v>2099553</v>
      </c>
      <c r="E355" s="2">
        <v>186.98</v>
      </c>
    </row>
    <row r="356" spans="1:5" x14ac:dyDescent="0.35">
      <c r="A356">
        <v>120006</v>
      </c>
      <c r="B356" t="s">
        <v>256</v>
      </c>
      <c r="C356" t="s">
        <v>259</v>
      </c>
      <c r="D356" s="3">
        <v>2099553</v>
      </c>
      <c r="E356" s="2">
        <v>186.98</v>
      </c>
    </row>
    <row r="357" spans="1:5" x14ac:dyDescent="0.35">
      <c r="A357">
        <v>120006</v>
      </c>
      <c r="B357" t="s">
        <v>256</v>
      </c>
      <c r="C357" t="s">
        <v>260</v>
      </c>
      <c r="D357" s="3">
        <v>2099559</v>
      </c>
      <c r="E357" s="2">
        <v>186.98</v>
      </c>
    </row>
    <row r="358" spans="1:5" x14ac:dyDescent="0.35">
      <c r="A358">
        <v>120006</v>
      </c>
      <c r="B358" t="s">
        <v>256</v>
      </c>
      <c r="C358" t="s">
        <v>261</v>
      </c>
      <c r="D358" s="3">
        <v>2099720</v>
      </c>
      <c r="E358" s="2">
        <v>186.98</v>
      </c>
    </row>
    <row r="359" spans="1:5" x14ac:dyDescent="0.35">
      <c r="A359">
        <v>120006</v>
      </c>
      <c r="B359" t="s">
        <v>256</v>
      </c>
      <c r="C359" t="s">
        <v>262</v>
      </c>
      <c r="D359" s="3">
        <v>2099728</v>
      </c>
      <c r="E359" s="2">
        <v>104.56</v>
      </c>
    </row>
    <row r="360" spans="1:5" x14ac:dyDescent="0.35">
      <c r="A360">
        <v>120006</v>
      </c>
      <c r="B360" t="s">
        <v>256</v>
      </c>
      <c r="C360" t="s">
        <v>263</v>
      </c>
      <c r="D360" s="3">
        <v>2099732</v>
      </c>
      <c r="E360" s="2">
        <v>186.98</v>
      </c>
    </row>
    <row r="361" spans="1:5" x14ac:dyDescent="0.35">
      <c r="A361">
        <v>120006</v>
      </c>
      <c r="B361" t="s">
        <v>256</v>
      </c>
      <c r="C361" t="s">
        <v>263</v>
      </c>
      <c r="D361" s="3">
        <v>2099733</v>
      </c>
      <c r="E361" s="2">
        <v>186.98</v>
      </c>
    </row>
    <row r="362" spans="1:5" x14ac:dyDescent="0.35">
      <c r="A362">
        <v>120006</v>
      </c>
      <c r="B362" t="s">
        <v>256</v>
      </c>
      <c r="C362" t="s">
        <v>264</v>
      </c>
      <c r="D362" s="3">
        <v>2101185</v>
      </c>
      <c r="E362" s="2">
        <v>142.91</v>
      </c>
    </row>
    <row r="363" spans="1:5" x14ac:dyDescent="0.35">
      <c r="A363">
        <v>120006</v>
      </c>
      <c r="B363" t="s">
        <v>256</v>
      </c>
      <c r="C363" t="s">
        <v>265</v>
      </c>
      <c r="D363" s="3">
        <v>2101188</v>
      </c>
      <c r="E363" s="2">
        <v>186.98</v>
      </c>
    </row>
    <row r="364" spans="1:5" x14ac:dyDescent="0.35">
      <c r="A364">
        <v>120006</v>
      </c>
      <c r="B364" t="s">
        <v>256</v>
      </c>
      <c r="C364" t="s">
        <v>266</v>
      </c>
      <c r="D364" s="3">
        <v>2101192</v>
      </c>
      <c r="E364" s="2">
        <v>142.91</v>
      </c>
    </row>
    <row r="365" spans="1:5" x14ac:dyDescent="0.35">
      <c r="A365">
        <v>120006</v>
      </c>
      <c r="B365" t="s">
        <v>256</v>
      </c>
      <c r="C365" t="s">
        <v>267</v>
      </c>
      <c r="D365" s="3">
        <v>2101194</v>
      </c>
      <c r="E365" s="2">
        <v>186.98</v>
      </c>
    </row>
    <row r="366" spans="1:5" x14ac:dyDescent="0.35">
      <c r="A366">
        <v>120006</v>
      </c>
      <c r="B366" t="s">
        <v>256</v>
      </c>
      <c r="C366" t="s">
        <v>253</v>
      </c>
      <c r="D366" s="3">
        <v>2101196</v>
      </c>
      <c r="E366" s="2">
        <v>186.98</v>
      </c>
    </row>
    <row r="367" spans="1:5" x14ac:dyDescent="0.35">
      <c r="A367">
        <v>120006</v>
      </c>
      <c r="B367" t="s">
        <v>256</v>
      </c>
      <c r="C367" t="s">
        <v>268</v>
      </c>
      <c r="D367" s="3">
        <v>2101199</v>
      </c>
      <c r="E367" s="2">
        <v>186.98</v>
      </c>
    </row>
    <row r="368" spans="1:5" x14ac:dyDescent="0.35">
      <c r="A368">
        <v>121496</v>
      </c>
      <c r="B368" t="s">
        <v>269</v>
      </c>
      <c r="C368" t="s">
        <v>270</v>
      </c>
      <c r="D368" s="3">
        <v>2099336</v>
      </c>
      <c r="E368" s="2">
        <v>1875</v>
      </c>
    </row>
    <row r="369" spans="1:5" x14ac:dyDescent="0.35">
      <c r="A369">
        <v>121496</v>
      </c>
      <c r="B369" t="s">
        <v>269</v>
      </c>
      <c r="C369" t="s">
        <v>270</v>
      </c>
      <c r="D369" s="3">
        <v>2099594</v>
      </c>
      <c r="E369" s="2">
        <v>2000</v>
      </c>
    </row>
    <row r="370" spans="1:5" x14ac:dyDescent="0.35">
      <c r="A370">
        <v>123661</v>
      </c>
      <c r="B370" t="s">
        <v>271</v>
      </c>
      <c r="C370" t="s">
        <v>272</v>
      </c>
      <c r="D370" s="3">
        <v>2099808</v>
      </c>
      <c r="E370" s="2">
        <v>1520</v>
      </c>
    </row>
    <row r="371" spans="1:5" x14ac:dyDescent="0.35">
      <c r="A371">
        <v>125901</v>
      </c>
      <c r="B371" t="s">
        <v>175</v>
      </c>
      <c r="C371" t="s">
        <v>273</v>
      </c>
      <c r="D371" s="3">
        <v>2099345</v>
      </c>
      <c r="E371" s="2">
        <v>20</v>
      </c>
    </row>
    <row r="372" spans="1:5" x14ac:dyDescent="0.35">
      <c r="A372">
        <v>125901</v>
      </c>
      <c r="B372" t="s">
        <v>175</v>
      </c>
      <c r="C372" t="s">
        <v>251</v>
      </c>
      <c r="D372" s="3">
        <v>2099346</v>
      </c>
      <c r="E372" s="2">
        <v>225</v>
      </c>
    </row>
    <row r="373" spans="1:5" x14ac:dyDescent="0.35">
      <c r="A373">
        <v>125901</v>
      </c>
      <c r="B373" t="s">
        <v>175</v>
      </c>
      <c r="C373" t="s">
        <v>274</v>
      </c>
      <c r="D373" s="3">
        <v>2099348</v>
      </c>
      <c r="E373" s="2">
        <v>40</v>
      </c>
    </row>
    <row r="374" spans="1:5" x14ac:dyDescent="0.35">
      <c r="A374">
        <v>125901</v>
      </c>
      <c r="B374" t="s">
        <v>175</v>
      </c>
      <c r="C374" t="s">
        <v>275</v>
      </c>
      <c r="D374" s="3">
        <v>2099349</v>
      </c>
      <c r="E374" s="2">
        <v>20</v>
      </c>
    </row>
    <row r="375" spans="1:5" x14ac:dyDescent="0.35">
      <c r="A375">
        <v>125901</v>
      </c>
      <c r="B375" t="s">
        <v>175</v>
      </c>
      <c r="C375" t="s">
        <v>273</v>
      </c>
      <c r="D375" s="3">
        <v>2099350</v>
      </c>
      <c r="E375" s="2">
        <v>20</v>
      </c>
    </row>
    <row r="376" spans="1:5" x14ac:dyDescent="0.35">
      <c r="A376">
        <v>125901</v>
      </c>
      <c r="B376" t="s">
        <v>175</v>
      </c>
      <c r="C376" t="s">
        <v>273</v>
      </c>
      <c r="D376" s="3">
        <v>2099353</v>
      </c>
      <c r="E376" s="2">
        <v>40</v>
      </c>
    </row>
    <row r="377" spans="1:5" x14ac:dyDescent="0.35">
      <c r="A377">
        <v>125901</v>
      </c>
      <c r="B377" t="s">
        <v>175</v>
      </c>
      <c r="C377" t="s">
        <v>273</v>
      </c>
      <c r="D377" s="3">
        <v>2099355</v>
      </c>
      <c r="E377" s="2">
        <v>25</v>
      </c>
    </row>
    <row r="378" spans="1:5" x14ac:dyDescent="0.35">
      <c r="A378">
        <v>125901</v>
      </c>
      <c r="B378" t="s">
        <v>175</v>
      </c>
      <c r="C378" t="s">
        <v>275</v>
      </c>
      <c r="D378" s="3">
        <v>2099504</v>
      </c>
      <c r="E378" s="2">
        <v>55</v>
      </c>
    </row>
    <row r="379" spans="1:5" x14ac:dyDescent="0.35">
      <c r="A379">
        <v>125901</v>
      </c>
      <c r="B379" t="s">
        <v>175</v>
      </c>
      <c r="C379" t="s">
        <v>276</v>
      </c>
      <c r="D379" s="3">
        <v>2099505</v>
      </c>
      <c r="E379" s="2">
        <v>35</v>
      </c>
    </row>
    <row r="380" spans="1:5" x14ac:dyDescent="0.35">
      <c r="A380">
        <v>125901</v>
      </c>
      <c r="B380" t="s">
        <v>175</v>
      </c>
      <c r="C380" t="s">
        <v>277</v>
      </c>
      <c r="D380" s="3">
        <v>2099545</v>
      </c>
      <c r="E380" s="2">
        <v>35</v>
      </c>
    </row>
    <row r="381" spans="1:5" x14ac:dyDescent="0.35">
      <c r="A381">
        <v>125901</v>
      </c>
      <c r="B381" t="s">
        <v>175</v>
      </c>
      <c r="C381" t="s">
        <v>273</v>
      </c>
      <c r="D381" s="3">
        <v>2099546</v>
      </c>
      <c r="E381" s="2">
        <v>25</v>
      </c>
    </row>
    <row r="382" spans="1:5" x14ac:dyDescent="0.35">
      <c r="A382">
        <v>125901</v>
      </c>
      <c r="B382" t="s">
        <v>175</v>
      </c>
      <c r="C382" t="s">
        <v>251</v>
      </c>
      <c r="D382" s="3">
        <v>2099547</v>
      </c>
      <c r="E382" s="2">
        <v>85</v>
      </c>
    </row>
    <row r="383" spans="1:5" x14ac:dyDescent="0.35">
      <c r="A383">
        <v>125901</v>
      </c>
      <c r="B383" t="s">
        <v>175</v>
      </c>
      <c r="C383" t="s">
        <v>278</v>
      </c>
      <c r="D383" s="3">
        <v>2099549</v>
      </c>
      <c r="E383" s="2">
        <v>45</v>
      </c>
    </row>
    <row r="384" spans="1:5" x14ac:dyDescent="0.35">
      <c r="A384">
        <v>125901</v>
      </c>
      <c r="B384" t="s">
        <v>175</v>
      </c>
      <c r="C384" t="s">
        <v>273</v>
      </c>
      <c r="D384" s="3">
        <v>2099550</v>
      </c>
      <c r="E384" s="2">
        <v>38</v>
      </c>
    </row>
    <row r="385" spans="1:5" x14ac:dyDescent="0.35">
      <c r="A385">
        <v>125901</v>
      </c>
      <c r="B385" t="s">
        <v>175</v>
      </c>
      <c r="C385" t="s">
        <v>279</v>
      </c>
      <c r="D385" s="3">
        <v>2099557</v>
      </c>
      <c r="E385" s="2">
        <v>35</v>
      </c>
    </row>
    <row r="386" spans="1:5" x14ac:dyDescent="0.35">
      <c r="A386">
        <v>132746</v>
      </c>
      <c r="B386" t="s">
        <v>280</v>
      </c>
      <c r="C386" t="s">
        <v>281</v>
      </c>
      <c r="D386" s="3">
        <v>2099312</v>
      </c>
      <c r="E386" s="2">
        <v>2932</v>
      </c>
    </row>
    <row r="387" spans="1:5" x14ac:dyDescent="0.35">
      <c r="A387">
        <v>132746</v>
      </c>
      <c r="B387" t="s">
        <v>280</v>
      </c>
      <c r="C387" t="s">
        <v>281</v>
      </c>
      <c r="D387" s="3">
        <v>2099958</v>
      </c>
      <c r="E387" s="2">
        <v>2587</v>
      </c>
    </row>
    <row r="388" spans="1:5" x14ac:dyDescent="0.35">
      <c r="A388">
        <v>137191</v>
      </c>
      <c r="B388" t="s">
        <v>282</v>
      </c>
      <c r="C388" t="s">
        <v>270</v>
      </c>
      <c r="D388" s="3">
        <v>2099319</v>
      </c>
      <c r="E388" s="2">
        <v>21000</v>
      </c>
    </row>
    <row r="389" spans="1:5" x14ac:dyDescent="0.35">
      <c r="A389">
        <v>138542</v>
      </c>
      <c r="B389" t="s">
        <v>283</v>
      </c>
      <c r="C389" t="s">
        <v>284</v>
      </c>
      <c r="D389" s="3">
        <v>2099993</v>
      </c>
      <c r="E389" s="2">
        <v>9750</v>
      </c>
    </row>
    <row r="390" spans="1:5" x14ac:dyDescent="0.35">
      <c r="A390">
        <v>138542</v>
      </c>
      <c r="B390" t="s">
        <v>283</v>
      </c>
      <c r="C390" t="s">
        <v>284</v>
      </c>
      <c r="D390" s="3">
        <v>2100007</v>
      </c>
      <c r="E390" s="2">
        <v>11500</v>
      </c>
    </row>
    <row r="391" spans="1:5" x14ac:dyDescent="0.35">
      <c r="A391">
        <v>138883</v>
      </c>
      <c r="B391" t="s">
        <v>285</v>
      </c>
      <c r="C391" t="s">
        <v>270</v>
      </c>
      <c r="D391" s="3">
        <v>2099807</v>
      </c>
      <c r="E391" s="2">
        <v>1875</v>
      </c>
    </row>
    <row r="392" spans="1:5" x14ac:dyDescent="0.35">
      <c r="A392">
        <v>100189</v>
      </c>
      <c r="B392" t="s">
        <v>286</v>
      </c>
      <c r="C392" t="s">
        <v>287</v>
      </c>
      <c r="D392" s="3">
        <v>2100357</v>
      </c>
      <c r="E392" s="2">
        <v>325.62</v>
      </c>
    </row>
    <row r="393" spans="1:5" x14ac:dyDescent="0.35">
      <c r="A393">
        <v>100189</v>
      </c>
      <c r="B393" t="s">
        <v>286</v>
      </c>
      <c r="C393" t="s">
        <v>287</v>
      </c>
      <c r="D393" s="3">
        <v>2100358</v>
      </c>
      <c r="E393" s="2">
        <v>403.18</v>
      </c>
    </row>
    <row r="394" spans="1:5" x14ac:dyDescent="0.35">
      <c r="A394">
        <v>100189</v>
      </c>
      <c r="B394" t="s">
        <v>286</v>
      </c>
      <c r="C394" t="s">
        <v>287</v>
      </c>
      <c r="D394" s="3">
        <v>2100359</v>
      </c>
      <c r="E394" s="2">
        <v>511.75</v>
      </c>
    </row>
    <row r="395" spans="1:5" x14ac:dyDescent="0.35">
      <c r="A395">
        <v>100189</v>
      </c>
      <c r="B395" t="s">
        <v>286</v>
      </c>
      <c r="C395" t="s">
        <v>287</v>
      </c>
      <c r="D395" s="3">
        <v>2100360</v>
      </c>
      <c r="E395" s="2">
        <v>330.01</v>
      </c>
    </row>
    <row r="396" spans="1:5" x14ac:dyDescent="0.35">
      <c r="A396">
        <v>100189</v>
      </c>
      <c r="B396" t="s">
        <v>286</v>
      </c>
      <c r="C396" t="s">
        <v>287</v>
      </c>
      <c r="D396" s="3">
        <v>2100361</v>
      </c>
      <c r="E396" s="2">
        <v>610.61</v>
      </c>
    </row>
    <row r="397" spans="1:5" x14ac:dyDescent="0.35">
      <c r="A397">
        <v>100189</v>
      </c>
      <c r="B397" t="s">
        <v>286</v>
      </c>
      <c r="C397" t="s">
        <v>287</v>
      </c>
      <c r="D397" s="3">
        <v>2100362</v>
      </c>
      <c r="E397" s="2">
        <v>64.81</v>
      </c>
    </row>
    <row r="398" spans="1:5" x14ac:dyDescent="0.35">
      <c r="A398">
        <v>100189</v>
      </c>
      <c r="B398" t="s">
        <v>286</v>
      </c>
      <c r="C398" t="s">
        <v>287</v>
      </c>
      <c r="D398" s="3">
        <v>2100365</v>
      </c>
      <c r="E398" s="2">
        <v>68.319999999999993</v>
      </c>
    </row>
    <row r="399" spans="1:5" x14ac:dyDescent="0.35">
      <c r="A399">
        <v>100189</v>
      </c>
      <c r="B399" t="s">
        <v>286</v>
      </c>
      <c r="C399" t="s">
        <v>287</v>
      </c>
      <c r="D399" s="3">
        <v>2100368</v>
      </c>
      <c r="E399" s="2">
        <v>87.52</v>
      </c>
    </row>
    <row r="400" spans="1:5" x14ac:dyDescent="0.35">
      <c r="A400">
        <v>100189</v>
      </c>
      <c r="B400" t="s">
        <v>286</v>
      </c>
      <c r="C400" t="s">
        <v>287</v>
      </c>
      <c r="D400" s="3">
        <v>2100369</v>
      </c>
      <c r="E400" s="2">
        <v>455.27</v>
      </c>
    </row>
    <row r="401" spans="1:5" x14ac:dyDescent="0.35">
      <c r="A401">
        <v>100189</v>
      </c>
      <c r="B401" t="s">
        <v>286</v>
      </c>
      <c r="C401" t="s">
        <v>287</v>
      </c>
      <c r="D401" s="3">
        <v>2100371</v>
      </c>
      <c r="E401" s="2">
        <v>334.12</v>
      </c>
    </row>
    <row r="402" spans="1:5" x14ac:dyDescent="0.35">
      <c r="A402">
        <v>100189</v>
      </c>
      <c r="B402" t="s">
        <v>286</v>
      </c>
      <c r="C402" t="s">
        <v>287</v>
      </c>
      <c r="D402" s="3">
        <v>2100373</v>
      </c>
      <c r="E402" s="2">
        <v>406.31</v>
      </c>
    </row>
    <row r="403" spans="1:5" x14ac:dyDescent="0.35">
      <c r="A403">
        <v>100189</v>
      </c>
      <c r="B403" t="s">
        <v>286</v>
      </c>
      <c r="C403" t="s">
        <v>287</v>
      </c>
      <c r="D403" s="3">
        <v>2100374</v>
      </c>
      <c r="E403" s="2">
        <v>377.69</v>
      </c>
    </row>
    <row r="404" spans="1:5" x14ac:dyDescent="0.35">
      <c r="A404">
        <v>100189</v>
      </c>
      <c r="B404" t="s">
        <v>286</v>
      </c>
      <c r="C404" t="s">
        <v>287</v>
      </c>
      <c r="D404" s="3">
        <v>2100376</v>
      </c>
      <c r="E404" s="2">
        <v>500.35</v>
      </c>
    </row>
    <row r="405" spans="1:5" x14ac:dyDescent="0.35">
      <c r="A405">
        <v>100189</v>
      </c>
      <c r="B405" t="s">
        <v>286</v>
      </c>
      <c r="C405" t="s">
        <v>287</v>
      </c>
      <c r="D405" s="3">
        <v>2100377</v>
      </c>
      <c r="E405" s="2">
        <v>230.06</v>
      </c>
    </row>
    <row r="406" spans="1:5" x14ac:dyDescent="0.35">
      <c r="A406">
        <v>100189</v>
      </c>
      <c r="B406" t="s">
        <v>286</v>
      </c>
      <c r="C406" t="s">
        <v>287</v>
      </c>
      <c r="D406" s="3">
        <v>2100378</v>
      </c>
      <c r="E406" s="2">
        <v>229.27</v>
      </c>
    </row>
    <row r="407" spans="1:5" x14ac:dyDescent="0.35">
      <c r="A407">
        <v>100189</v>
      </c>
      <c r="B407" t="s">
        <v>286</v>
      </c>
      <c r="C407" t="s">
        <v>287</v>
      </c>
      <c r="D407" s="3">
        <v>2100379</v>
      </c>
      <c r="E407" s="2">
        <v>587.36</v>
      </c>
    </row>
    <row r="408" spans="1:5" x14ac:dyDescent="0.35">
      <c r="A408">
        <v>100189</v>
      </c>
      <c r="B408" t="s">
        <v>286</v>
      </c>
      <c r="C408" t="s">
        <v>287</v>
      </c>
      <c r="D408" s="3">
        <v>2100836</v>
      </c>
      <c r="E408" s="2">
        <v>53.55</v>
      </c>
    </row>
    <row r="409" spans="1:5" x14ac:dyDescent="0.35">
      <c r="A409">
        <v>100189</v>
      </c>
      <c r="B409" t="s">
        <v>286</v>
      </c>
      <c r="C409" t="s">
        <v>287</v>
      </c>
      <c r="D409" s="3">
        <v>2100839</v>
      </c>
      <c r="E409" s="2">
        <v>280.5</v>
      </c>
    </row>
    <row r="410" spans="1:5" x14ac:dyDescent="0.35">
      <c r="A410">
        <v>100189</v>
      </c>
      <c r="B410" t="s">
        <v>286</v>
      </c>
      <c r="C410" t="s">
        <v>287</v>
      </c>
      <c r="D410" s="3">
        <v>2100843</v>
      </c>
      <c r="E410" s="2">
        <v>286.55</v>
      </c>
    </row>
    <row r="411" spans="1:5" x14ac:dyDescent="0.35">
      <c r="A411">
        <v>100189</v>
      </c>
      <c r="B411" t="s">
        <v>286</v>
      </c>
      <c r="C411" t="s">
        <v>287</v>
      </c>
      <c r="D411" s="3">
        <v>2100844</v>
      </c>
      <c r="E411" s="2">
        <v>284.54000000000002</v>
      </c>
    </row>
    <row r="412" spans="1:5" x14ac:dyDescent="0.35">
      <c r="A412">
        <v>100189</v>
      </c>
      <c r="B412" t="s">
        <v>286</v>
      </c>
      <c r="C412" t="s">
        <v>287</v>
      </c>
      <c r="D412" s="3">
        <v>2100845</v>
      </c>
      <c r="E412" s="2">
        <v>299.49</v>
      </c>
    </row>
    <row r="413" spans="1:5" x14ac:dyDescent="0.35">
      <c r="A413">
        <v>123661</v>
      </c>
      <c r="B413" t="s">
        <v>271</v>
      </c>
      <c r="C413" t="s">
        <v>288</v>
      </c>
      <c r="D413" s="3">
        <v>2099981</v>
      </c>
      <c r="E413" s="2">
        <v>595</v>
      </c>
    </row>
    <row r="414" spans="1:5" x14ac:dyDescent="0.35">
      <c r="A414">
        <v>123661</v>
      </c>
      <c r="B414" t="s">
        <v>271</v>
      </c>
      <c r="C414" t="s">
        <v>288</v>
      </c>
      <c r="D414" s="3">
        <v>2101210</v>
      </c>
      <c r="E414" s="2">
        <v>695</v>
      </c>
    </row>
    <row r="415" spans="1:5" x14ac:dyDescent="0.35">
      <c r="A415">
        <v>134313</v>
      </c>
      <c r="B415" t="s">
        <v>289</v>
      </c>
      <c r="C415" t="s">
        <v>288</v>
      </c>
      <c r="D415" s="3">
        <v>2101027</v>
      </c>
      <c r="E415" s="2">
        <v>950</v>
      </c>
    </row>
    <row r="416" spans="1:5" x14ac:dyDescent="0.35">
      <c r="A416">
        <v>134313</v>
      </c>
      <c r="B416" t="s">
        <v>289</v>
      </c>
      <c r="C416" t="s">
        <v>288</v>
      </c>
      <c r="D416" s="3">
        <v>2101030</v>
      </c>
      <c r="E416" s="2">
        <v>950</v>
      </c>
    </row>
    <row r="417" spans="1:5" x14ac:dyDescent="0.35">
      <c r="A417">
        <v>100152</v>
      </c>
      <c r="B417" t="s">
        <v>290</v>
      </c>
      <c r="C417" t="s">
        <v>291</v>
      </c>
      <c r="D417" s="3">
        <v>2100841</v>
      </c>
      <c r="E417" s="2">
        <v>412.5</v>
      </c>
    </row>
    <row r="418" spans="1:5" x14ac:dyDescent="0.35">
      <c r="A418">
        <v>100152</v>
      </c>
      <c r="B418" t="s">
        <v>290</v>
      </c>
      <c r="C418" t="s">
        <v>291</v>
      </c>
      <c r="D418" s="3">
        <v>2100842</v>
      </c>
      <c r="E418" s="2">
        <v>898.75</v>
      </c>
    </row>
    <row r="419" spans="1:5" x14ac:dyDescent="0.35">
      <c r="A419">
        <v>100370</v>
      </c>
      <c r="B419" t="s">
        <v>292</v>
      </c>
      <c r="C419" t="s">
        <v>293</v>
      </c>
      <c r="D419" s="3">
        <v>2100055</v>
      </c>
      <c r="E419" s="2">
        <v>350</v>
      </c>
    </row>
    <row r="420" spans="1:5" x14ac:dyDescent="0.35">
      <c r="A420">
        <v>100389</v>
      </c>
      <c r="B420" t="s">
        <v>294</v>
      </c>
      <c r="C420" t="s">
        <v>291</v>
      </c>
      <c r="D420" s="3">
        <v>2100838</v>
      </c>
      <c r="E420" s="2">
        <v>2755</v>
      </c>
    </row>
    <row r="421" spans="1:5" x14ac:dyDescent="0.35">
      <c r="A421">
        <v>100074</v>
      </c>
      <c r="B421" t="s">
        <v>295</v>
      </c>
      <c r="C421" t="s">
        <v>296</v>
      </c>
      <c r="D421" s="3">
        <v>2100383</v>
      </c>
      <c r="E421" s="2">
        <v>3724.5</v>
      </c>
    </row>
    <row r="422" spans="1:5" x14ac:dyDescent="0.35">
      <c r="A422">
        <v>100074</v>
      </c>
      <c r="B422" t="s">
        <v>295</v>
      </c>
      <c r="C422" t="s">
        <v>296</v>
      </c>
      <c r="D422" s="3">
        <v>2100384</v>
      </c>
      <c r="E422" s="2">
        <v>4246.5</v>
      </c>
    </row>
    <row r="423" spans="1:5" x14ac:dyDescent="0.35">
      <c r="A423">
        <v>119627</v>
      </c>
      <c r="B423" t="s">
        <v>297</v>
      </c>
      <c r="C423" t="s">
        <v>296</v>
      </c>
      <c r="D423" s="3">
        <v>2100385</v>
      </c>
      <c r="E423" s="2">
        <v>726</v>
      </c>
    </row>
    <row r="424" spans="1:5" x14ac:dyDescent="0.35">
      <c r="A424">
        <v>119627</v>
      </c>
      <c r="B424" t="s">
        <v>297</v>
      </c>
      <c r="C424" t="s">
        <v>296</v>
      </c>
      <c r="D424" s="3">
        <v>2100386</v>
      </c>
      <c r="E424" s="2">
        <v>492</v>
      </c>
    </row>
    <row r="425" spans="1:5" x14ac:dyDescent="0.35">
      <c r="A425">
        <v>119627</v>
      </c>
      <c r="B425" t="s">
        <v>297</v>
      </c>
      <c r="C425" t="s">
        <v>296</v>
      </c>
      <c r="D425" s="3">
        <v>2100387</v>
      </c>
      <c r="E425" s="2">
        <v>1093.5</v>
      </c>
    </row>
    <row r="426" spans="1:5" x14ac:dyDescent="0.35">
      <c r="A426">
        <v>120909</v>
      </c>
      <c r="B426" t="s">
        <v>298</v>
      </c>
      <c r="C426" t="s">
        <v>296</v>
      </c>
      <c r="D426" s="3">
        <v>2100833</v>
      </c>
      <c r="E426" s="2">
        <v>220.5</v>
      </c>
    </row>
    <row r="427" spans="1:5" x14ac:dyDescent="0.35">
      <c r="A427">
        <v>120909</v>
      </c>
      <c r="B427" t="s">
        <v>298</v>
      </c>
      <c r="C427" t="s">
        <v>296</v>
      </c>
      <c r="D427" s="3">
        <v>2100835</v>
      </c>
      <c r="E427" s="2">
        <v>350</v>
      </c>
    </row>
    <row r="428" spans="1:5" x14ac:dyDescent="0.35">
      <c r="A428">
        <v>120909</v>
      </c>
      <c r="B428" t="s">
        <v>298</v>
      </c>
      <c r="C428" t="s">
        <v>296</v>
      </c>
      <c r="D428" s="3">
        <v>2100837</v>
      </c>
      <c r="E428" s="2">
        <v>140</v>
      </c>
    </row>
    <row r="429" spans="1:5" x14ac:dyDescent="0.35">
      <c r="A429">
        <v>141712</v>
      </c>
      <c r="B429" t="s">
        <v>299</v>
      </c>
      <c r="C429" t="s">
        <v>300</v>
      </c>
      <c r="D429" s="3">
        <v>2100037</v>
      </c>
      <c r="E429" s="2">
        <v>650.08000000000004</v>
      </c>
    </row>
    <row r="430" spans="1:5" x14ac:dyDescent="0.35">
      <c r="A430">
        <v>100542</v>
      </c>
      <c r="B430" t="s">
        <v>301</v>
      </c>
      <c r="C430" t="s">
        <v>302</v>
      </c>
      <c r="D430" s="3">
        <v>2099171</v>
      </c>
      <c r="E430" s="2">
        <v>4777.25</v>
      </c>
    </row>
    <row r="431" spans="1:5" x14ac:dyDescent="0.35">
      <c r="A431">
        <v>100739</v>
      </c>
      <c r="B431" t="s">
        <v>303</v>
      </c>
      <c r="C431" t="s">
        <v>302</v>
      </c>
      <c r="D431" s="3">
        <v>2099186</v>
      </c>
      <c r="E431" s="2">
        <v>517.5</v>
      </c>
    </row>
    <row r="432" spans="1:5" x14ac:dyDescent="0.35">
      <c r="A432">
        <v>123665</v>
      </c>
      <c r="B432" t="s">
        <v>304</v>
      </c>
      <c r="C432" t="s">
        <v>302</v>
      </c>
      <c r="D432" s="3">
        <v>2099175</v>
      </c>
      <c r="E432" s="2">
        <v>3373.5</v>
      </c>
    </row>
    <row r="433" spans="1:5" x14ac:dyDescent="0.35">
      <c r="A433">
        <v>125262</v>
      </c>
      <c r="B433" t="s">
        <v>305</v>
      </c>
      <c r="C433" t="s">
        <v>302</v>
      </c>
      <c r="D433" s="3">
        <v>2100046</v>
      </c>
      <c r="E433" s="2">
        <v>332.5</v>
      </c>
    </row>
    <row r="434" spans="1:5" x14ac:dyDescent="0.35">
      <c r="A434">
        <v>100062</v>
      </c>
      <c r="B434" t="s">
        <v>306</v>
      </c>
      <c r="C434" t="s">
        <v>307</v>
      </c>
      <c r="D434" s="3">
        <v>2100450</v>
      </c>
      <c r="E434" s="2">
        <v>82.5</v>
      </c>
    </row>
    <row r="435" spans="1:5" x14ac:dyDescent="0.35">
      <c r="A435">
        <v>100062</v>
      </c>
      <c r="B435" t="s">
        <v>306</v>
      </c>
      <c r="C435" t="s">
        <v>307</v>
      </c>
      <c r="D435" s="3">
        <v>2100451</v>
      </c>
      <c r="E435" s="2">
        <v>49.5</v>
      </c>
    </row>
    <row r="436" spans="1:5" x14ac:dyDescent="0.35">
      <c r="A436">
        <v>100062</v>
      </c>
      <c r="B436" t="s">
        <v>306</v>
      </c>
      <c r="C436" t="s">
        <v>307</v>
      </c>
      <c r="D436" s="3">
        <v>2100452</v>
      </c>
      <c r="E436" s="2">
        <v>210</v>
      </c>
    </row>
    <row r="437" spans="1:5" x14ac:dyDescent="0.35">
      <c r="A437">
        <v>100090</v>
      </c>
      <c r="B437" t="s">
        <v>308</v>
      </c>
      <c r="C437" t="s">
        <v>307</v>
      </c>
      <c r="D437" s="3">
        <v>2100474</v>
      </c>
      <c r="E437" s="2">
        <v>97.5</v>
      </c>
    </row>
    <row r="438" spans="1:5" x14ac:dyDescent="0.35">
      <c r="A438">
        <v>100090</v>
      </c>
      <c r="B438" t="s">
        <v>308</v>
      </c>
      <c r="C438" t="s">
        <v>307</v>
      </c>
      <c r="D438" s="3">
        <v>2100475</v>
      </c>
      <c r="E438" s="2">
        <v>195</v>
      </c>
    </row>
    <row r="439" spans="1:5" x14ac:dyDescent="0.35">
      <c r="A439">
        <v>100090</v>
      </c>
      <c r="B439" t="s">
        <v>308</v>
      </c>
      <c r="C439" t="s">
        <v>307</v>
      </c>
      <c r="D439" s="3">
        <v>2100476</v>
      </c>
      <c r="E439" s="2">
        <v>745.5</v>
      </c>
    </row>
    <row r="440" spans="1:5" x14ac:dyDescent="0.35">
      <c r="A440">
        <v>100094</v>
      </c>
      <c r="B440" t="s">
        <v>309</v>
      </c>
      <c r="C440" t="s">
        <v>307</v>
      </c>
      <c r="D440" s="3">
        <v>2100471</v>
      </c>
      <c r="E440" s="2">
        <v>202.5</v>
      </c>
    </row>
    <row r="441" spans="1:5" x14ac:dyDescent="0.35">
      <c r="A441">
        <v>100094</v>
      </c>
      <c r="B441" t="s">
        <v>309</v>
      </c>
      <c r="C441" t="s">
        <v>307</v>
      </c>
      <c r="D441" s="3">
        <v>2100514</v>
      </c>
      <c r="E441" s="2">
        <v>311.25</v>
      </c>
    </row>
    <row r="442" spans="1:5" x14ac:dyDescent="0.35">
      <c r="A442">
        <v>100199</v>
      </c>
      <c r="B442" t="s">
        <v>310</v>
      </c>
      <c r="C442" t="s">
        <v>307</v>
      </c>
      <c r="D442" s="3">
        <v>2100481</v>
      </c>
      <c r="E442" s="2">
        <v>199</v>
      </c>
    </row>
    <row r="443" spans="1:5" x14ac:dyDescent="0.35">
      <c r="A443">
        <v>100360</v>
      </c>
      <c r="B443" t="s">
        <v>311</v>
      </c>
      <c r="C443" t="s">
        <v>307</v>
      </c>
      <c r="D443" s="3">
        <v>2100440</v>
      </c>
      <c r="E443" s="2">
        <v>637.5</v>
      </c>
    </row>
    <row r="444" spans="1:5" x14ac:dyDescent="0.35">
      <c r="A444">
        <v>100360</v>
      </c>
      <c r="B444" t="s">
        <v>311</v>
      </c>
      <c r="C444" t="s">
        <v>307</v>
      </c>
      <c r="D444" s="3">
        <v>2100441</v>
      </c>
      <c r="E444" s="2">
        <v>195</v>
      </c>
    </row>
    <row r="445" spans="1:5" x14ac:dyDescent="0.35">
      <c r="A445">
        <v>100360</v>
      </c>
      <c r="B445" t="s">
        <v>311</v>
      </c>
      <c r="C445" t="s">
        <v>307</v>
      </c>
      <c r="D445" s="3">
        <v>2100496</v>
      </c>
      <c r="E445" s="2">
        <v>630</v>
      </c>
    </row>
    <row r="446" spans="1:5" x14ac:dyDescent="0.35">
      <c r="A446">
        <v>100360</v>
      </c>
      <c r="B446" t="s">
        <v>311</v>
      </c>
      <c r="C446" t="s">
        <v>307</v>
      </c>
      <c r="D446" s="3">
        <v>2100497</v>
      </c>
      <c r="E446" s="2">
        <v>592.5</v>
      </c>
    </row>
    <row r="447" spans="1:5" x14ac:dyDescent="0.35">
      <c r="A447">
        <v>100409</v>
      </c>
      <c r="B447" t="s">
        <v>312</v>
      </c>
      <c r="C447" t="s">
        <v>307</v>
      </c>
      <c r="D447" s="3">
        <v>2100479</v>
      </c>
      <c r="E447" s="2">
        <v>367.5</v>
      </c>
    </row>
    <row r="448" spans="1:5" x14ac:dyDescent="0.35">
      <c r="A448">
        <v>100409</v>
      </c>
      <c r="B448" t="s">
        <v>312</v>
      </c>
      <c r="C448" t="s">
        <v>307</v>
      </c>
      <c r="D448" s="3">
        <v>2100480</v>
      </c>
      <c r="E448" s="2">
        <v>277.5</v>
      </c>
    </row>
    <row r="449" spans="1:5" x14ac:dyDescent="0.35">
      <c r="A449">
        <v>100420</v>
      </c>
      <c r="B449" t="s">
        <v>313</v>
      </c>
      <c r="C449" t="s">
        <v>307</v>
      </c>
      <c r="D449" s="3">
        <v>2100468</v>
      </c>
      <c r="E449" s="2">
        <v>225</v>
      </c>
    </row>
    <row r="450" spans="1:5" x14ac:dyDescent="0.35">
      <c r="A450">
        <v>100420</v>
      </c>
      <c r="B450" t="s">
        <v>313</v>
      </c>
      <c r="C450" t="s">
        <v>307</v>
      </c>
      <c r="D450" s="3">
        <v>2100469</v>
      </c>
      <c r="E450" s="2">
        <v>750</v>
      </c>
    </row>
    <row r="451" spans="1:5" x14ac:dyDescent="0.35">
      <c r="A451">
        <v>100420</v>
      </c>
      <c r="B451" t="s">
        <v>313</v>
      </c>
      <c r="C451" t="s">
        <v>307</v>
      </c>
      <c r="D451" s="3">
        <v>2100470</v>
      </c>
      <c r="E451" s="2">
        <v>750</v>
      </c>
    </row>
    <row r="452" spans="1:5" x14ac:dyDescent="0.35">
      <c r="A452">
        <v>100429</v>
      </c>
      <c r="B452" t="s">
        <v>314</v>
      </c>
      <c r="C452" t="s">
        <v>307</v>
      </c>
      <c r="D452" s="3">
        <v>2100444</v>
      </c>
      <c r="E452" s="2">
        <v>250.5</v>
      </c>
    </row>
    <row r="453" spans="1:5" x14ac:dyDescent="0.35">
      <c r="A453">
        <v>100429</v>
      </c>
      <c r="B453" t="s">
        <v>314</v>
      </c>
      <c r="C453" t="s">
        <v>307</v>
      </c>
      <c r="D453" s="3">
        <v>2100445</v>
      </c>
      <c r="E453" s="2">
        <v>117</v>
      </c>
    </row>
    <row r="454" spans="1:5" x14ac:dyDescent="0.35">
      <c r="A454">
        <v>100489</v>
      </c>
      <c r="B454" t="s">
        <v>315</v>
      </c>
      <c r="C454" t="s">
        <v>307</v>
      </c>
      <c r="D454" s="3">
        <v>2100459</v>
      </c>
      <c r="E454" s="2">
        <v>120</v>
      </c>
    </row>
    <row r="455" spans="1:5" x14ac:dyDescent="0.35">
      <c r="A455">
        <v>100537</v>
      </c>
      <c r="B455" t="s">
        <v>316</v>
      </c>
      <c r="C455" t="s">
        <v>307</v>
      </c>
      <c r="D455" s="3">
        <v>2100472</v>
      </c>
      <c r="E455" s="2">
        <v>112.5</v>
      </c>
    </row>
    <row r="456" spans="1:5" x14ac:dyDescent="0.35">
      <c r="A456">
        <v>100537</v>
      </c>
      <c r="B456" t="s">
        <v>316</v>
      </c>
      <c r="C456" t="s">
        <v>307</v>
      </c>
      <c r="D456" s="3">
        <v>2100473</v>
      </c>
      <c r="E456" s="2">
        <v>397.5</v>
      </c>
    </row>
    <row r="457" spans="1:5" x14ac:dyDescent="0.35">
      <c r="A457">
        <v>100537</v>
      </c>
      <c r="B457" t="s">
        <v>316</v>
      </c>
      <c r="C457" t="s">
        <v>307</v>
      </c>
      <c r="D457" s="3">
        <v>2100516</v>
      </c>
      <c r="E457" s="2">
        <v>795</v>
      </c>
    </row>
    <row r="458" spans="1:5" x14ac:dyDescent="0.35">
      <c r="A458">
        <v>100537</v>
      </c>
      <c r="B458" t="s">
        <v>316</v>
      </c>
      <c r="C458" t="s">
        <v>307</v>
      </c>
      <c r="D458" s="3">
        <v>2100517</v>
      </c>
      <c r="E458" s="2">
        <v>532.5</v>
      </c>
    </row>
    <row r="459" spans="1:5" x14ac:dyDescent="0.35">
      <c r="A459">
        <v>101407</v>
      </c>
      <c r="B459" t="s">
        <v>317</v>
      </c>
      <c r="C459" t="s">
        <v>307</v>
      </c>
      <c r="D459" s="3">
        <v>2100490</v>
      </c>
      <c r="E459" s="2">
        <v>232.5</v>
      </c>
    </row>
    <row r="460" spans="1:5" x14ac:dyDescent="0.35">
      <c r="A460">
        <v>101407</v>
      </c>
      <c r="B460" t="s">
        <v>317</v>
      </c>
      <c r="C460" t="s">
        <v>307</v>
      </c>
      <c r="D460" s="3">
        <v>2100520</v>
      </c>
      <c r="E460" s="2">
        <v>1140</v>
      </c>
    </row>
    <row r="461" spans="1:5" x14ac:dyDescent="0.35">
      <c r="A461">
        <v>118991</v>
      </c>
      <c r="B461" t="s">
        <v>318</v>
      </c>
      <c r="C461" t="s">
        <v>307</v>
      </c>
      <c r="D461" s="3">
        <v>2100396</v>
      </c>
      <c r="E461" s="2">
        <v>750</v>
      </c>
    </row>
    <row r="462" spans="1:5" x14ac:dyDescent="0.35">
      <c r="A462">
        <v>118991</v>
      </c>
      <c r="B462" t="s">
        <v>318</v>
      </c>
      <c r="C462" t="s">
        <v>307</v>
      </c>
      <c r="D462" s="3">
        <v>2100397</v>
      </c>
      <c r="E462" s="2">
        <v>714</v>
      </c>
    </row>
    <row r="463" spans="1:5" x14ac:dyDescent="0.35">
      <c r="A463">
        <v>118991</v>
      </c>
      <c r="B463" t="s">
        <v>318</v>
      </c>
      <c r="C463" t="s">
        <v>307</v>
      </c>
      <c r="D463" s="3">
        <v>2100398</v>
      </c>
      <c r="E463" s="2">
        <v>500</v>
      </c>
    </row>
    <row r="464" spans="1:5" x14ac:dyDescent="0.35">
      <c r="A464">
        <v>118991</v>
      </c>
      <c r="B464" t="s">
        <v>318</v>
      </c>
      <c r="C464" t="s">
        <v>307</v>
      </c>
      <c r="D464" s="3">
        <v>2100399</v>
      </c>
      <c r="E464" s="2">
        <v>500</v>
      </c>
    </row>
    <row r="465" spans="1:5" x14ac:dyDescent="0.35">
      <c r="A465">
        <v>118991</v>
      </c>
      <c r="B465" t="s">
        <v>318</v>
      </c>
      <c r="C465" t="s">
        <v>307</v>
      </c>
      <c r="D465" s="3">
        <v>2100400</v>
      </c>
      <c r="E465" s="2">
        <v>500</v>
      </c>
    </row>
    <row r="466" spans="1:5" x14ac:dyDescent="0.35">
      <c r="A466">
        <v>118991</v>
      </c>
      <c r="B466" t="s">
        <v>318</v>
      </c>
      <c r="C466" t="s">
        <v>307</v>
      </c>
      <c r="D466" s="3">
        <v>2100401</v>
      </c>
      <c r="E466" s="2">
        <v>500</v>
      </c>
    </row>
    <row r="467" spans="1:5" x14ac:dyDescent="0.35">
      <c r="A467">
        <v>118991</v>
      </c>
      <c r="B467" t="s">
        <v>318</v>
      </c>
      <c r="C467" t="s">
        <v>307</v>
      </c>
      <c r="D467" s="3">
        <v>2100402</v>
      </c>
      <c r="E467" s="2">
        <v>700</v>
      </c>
    </row>
    <row r="468" spans="1:5" x14ac:dyDescent="0.35">
      <c r="A468">
        <v>118991</v>
      </c>
      <c r="B468" t="s">
        <v>318</v>
      </c>
      <c r="C468" t="s">
        <v>307</v>
      </c>
      <c r="D468" s="3">
        <v>2100403</v>
      </c>
      <c r="E468" s="2">
        <v>150</v>
      </c>
    </row>
    <row r="469" spans="1:5" x14ac:dyDescent="0.35">
      <c r="A469">
        <v>118991</v>
      </c>
      <c r="B469" t="s">
        <v>318</v>
      </c>
      <c r="C469" t="s">
        <v>307</v>
      </c>
      <c r="D469" s="3">
        <v>2100404</v>
      </c>
      <c r="E469" s="2">
        <v>300</v>
      </c>
    </row>
    <row r="470" spans="1:5" x14ac:dyDescent="0.35">
      <c r="A470">
        <v>118991</v>
      </c>
      <c r="B470" t="s">
        <v>318</v>
      </c>
      <c r="C470" t="s">
        <v>307</v>
      </c>
      <c r="D470" s="3">
        <v>2100405</v>
      </c>
      <c r="E470" s="2">
        <v>750</v>
      </c>
    </row>
    <row r="471" spans="1:5" x14ac:dyDescent="0.35">
      <c r="A471">
        <v>118991</v>
      </c>
      <c r="B471" t="s">
        <v>318</v>
      </c>
      <c r="C471" t="s">
        <v>307</v>
      </c>
      <c r="D471" s="3">
        <v>2100406</v>
      </c>
      <c r="E471" s="2">
        <v>500</v>
      </c>
    </row>
    <row r="472" spans="1:5" x14ac:dyDescent="0.35">
      <c r="A472">
        <v>118991</v>
      </c>
      <c r="B472" t="s">
        <v>318</v>
      </c>
      <c r="C472" t="s">
        <v>307</v>
      </c>
      <c r="D472" s="3">
        <v>2100407</v>
      </c>
      <c r="E472" s="2">
        <v>750</v>
      </c>
    </row>
    <row r="473" spans="1:5" x14ac:dyDescent="0.35">
      <c r="A473">
        <v>118991</v>
      </c>
      <c r="B473" t="s">
        <v>318</v>
      </c>
      <c r="C473" t="s">
        <v>307</v>
      </c>
      <c r="D473" s="3">
        <v>2100408</v>
      </c>
      <c r="E473" s="2">
        <v>200</v>
      </c>
    </row>
    <row r="474" spans="1:5" x14ac:dyDescent="0.35">
      <c r="A474">
        <v>118991</v>
      </c>
      <c r="B474" t="s">
        <v>318</v>
      </c>
      <c r="C474" t="s">
        <v>307</v>
      </c>
      <c r="D474" s="3">
        <v>2100409</v>
      </c>
      <c r="E474" s="2">
        <v>300</v>
      </c>
    </row>
    <row r="475" spans="1:5" x14ac:dyDescent="0.35">
      <c r="A475">
        <v>118991</v>
      </c>
      <c r="B475" t="s">
        <v>318</v>
      </c>
      <c r="C475" t="s">
        <v>307</v>
      </c>
      <c r="D475" s="3">
        <v>2100410</v>
      </c>
      <c r="E475" s="2">
        <v>250</v>
      </c>
    </row>
    <row r="476" spans="1:5" x14ac:dyDescent="0.35">
      <c r="A476">
        <v>118991</v>
      </c>
      <c r="B476" t="s">
        <v>318</v>
      </c>
      <c r="C476" t="s">
        <v>307</v>
      </c>
      <c r="D476" s="3">
        <v>2100411</v>
      </c>
      <c r="E476" s="2">
        <v>750</v>
      </c>
    </row>
    <row r="477" spans="1:5" x14ac:dyDescent="0.35">
      <c r="A477">
        <v>118991</v>
      </c>
      <c r="B477" t="s">
        <v>318</v>
      </c>
      <c r="C477" t="s">
        <v>307</v>
      </c>
      <c r="D477" s="3">
        <v>2100412</v>
      </c>
      <c r="E477" s="2">
        <v>750</v>
      </c>
    </row>
    <row r="478" spans="1:5" x14ac:dyDescent="0.35">
      <c r="A478">
        <v>119192</v>
      </c>
      <c r="B478" t="s">
        <v>319</v>
      </c>
      <c r="C478" t="s">
        <v>307</v>
      </c>
      <c r="D478" s="3">
        <v>2100413</v>
      </c>
      <c r="E478" s="2">
        <v>750</v>
      </c>
    </row>
    <row r="479" spans="1:5" x14ac:dyDescent="0.35">
      <c r="A479">
        <v>119356</v>
      </c>
      <c r="B479" t="s">
        <v>320</v>
      </c>
      <c r="C479" t="s">
        <v>307</v>
      </c>
      <c r="D479" s="3">
        <v>2100447</v>
      </c>
      <c r="E479" s="2">
        <v>750</v>
      </c>
    </row>
    <row r="480" spans="1:5" x14ac:dyDescent="0.35">
      <c r="A480">
        <v>119356</v>
      </c>
      <c r="B480" t="s">
        <v>320</v>
      </c>
      <c r="C480" t="s">
        <v>307</v>
      </c>
      <c r="D480" s="3">
        <v>2100448</v>
      </c>
      <c r="E480" s="2">
        <v>467.5</v>
      </c>
    </row>
    <row r="481" spans="1:5" x14ac:dyDescent="0.35">
      <c r="A481">
        <v>119431</v>
      </c>
      <c r="B481" t="s">
        <v>321</v>
      </c>
      <c r="C481" t="s">
        <v>307</v>
      </c>
      <c r="D481" s="3">
        <v>2100515</v>
      </c>
      <c r="E481" s="2">
        <v>943.5</v>
      </c>
    </row>
    <row r="482" spans="1:5" x14ac:dyDescent="0.35">
      <c r="A482">
        <v>119445</v>
      </c>
      <c r="B482" t="s">
        <v>322</v>
      </c>
      <c r="C482" t="s">
        <v>307</v>
      </c>
      <c r="D482" s="3">
        <v>2100391</v>
      </c>
      <c r="E482" s="2">
        <v>184.25</v>
      </c>
    </row>
    <row r="483" spans="1:5" x14ac:dyDescent="0.35">
      <c r="A483">
        <v>119502</v>
      </c>
      <c r="B483" t="s">
        <v>323</v>
      </c>
      <c r="C483" t="s">
        <v>307</v>
      </c>
      <c r="D483" s="3">
        <v>2100442</v>
      </c>
      <c r="E483" s="2">
        <v>183</v>
      </c>
    </row>
    <row r="484" spans="1:5" x14ac:dyDescent="0.35">
      <c r="A484">
        <v>119502</v>
      </c>
      <c r="B484" t="s">
        <v>323</v>
      </c>
      <c r="C484" t="s">
        <v>307</v>
      </c>
      <c r="D484" s="3">
        <v>2100443</v>
      </c>
      <c r="E484" s="2">
        <v>135</v>
      </c>
    </row>
    <row r="485" spans="1:5" x14ac:dyDescent="0.35">
      <c r="A485">
        <v>119502</v>
      </c>
      <c r="B485" t="s">
        <v>323</v>
      </c>
      <c r="C485" t="s">
        <v>307</v>
      </c>
      <c r="D485" s="3">
        <v>2100495</v>
      </c>
      <c r="E485" s="2">
        <v>927</v>
      </c>
    </row>
    <row r="486" spans="1:5" x14ac:dyDescent="0.35">
      <c r="A486">
        <v>119515</v>
      </c>
      <c r="B486" t="s">
        <v>324</v>
      </c>
      <c r="C486" t="s">
        <v>307</v>
      </c>
      <c r="D486" s="3">
        <v>2100464</v>
      </c>
      <c r="E486" s="2">
        <v>522</v>
      </c>
    </row>
    <row r="487" spans="1:5" x14ac:dyDescent="0.35">
      <c r="A487">
        <v>119515</v>
      </c>
      <c r="B487" t="s">
        <v>324</v>
      </c>
      <c r="C487" t="s">
        <v>307</v>
      </c>
      <c r="D487" s="3">
        <v>2100509</v>
      </c>
      <c r="E487" s="2">
        <v>1132.5</v>
      </c>
    </row>
    <row r="488" spans="1:5" x14ac:dyDescent="0.35">
      <c r="A488">
        <v>119515</v>
      </c>
      <c r="B488" t="s">
        <v>324</v>
      </c>
      <c r="C488" t="s">
        <v>307</v>
      </c>
      <c r="D488" s="3">
        <v>2100510</v>
      </c>
      <c r="E488" s="2">
        <v>468</v>
      </c>
    </row>
    <row r="489" spans="1:5" x14ac:dyDescent="0.35">
      <c r="A489">
        <v>119534</v>
      </c>
      <c r="B489" t="s">
        <v>325</v>
      </c>
      <c r="C489" t="s">
        <v>307</v>
      </c>
      <c r="D489" s="3">
        <v>2100460</v>
      </c>
      <c r="E489" s="2">
        <v>720</v>
      </c>
    </row>
    <row r="490" spans="1:5" x14ac:dyDescent="0.35">
      <c r="A490">
        <v>119577</v>
      </c>
      <c r="B490" t="s">
        <v>326</v>
      </c>
      <c r="C490" t="s">
        <v>307</v>
      </c>
      <c r="D490" s="3">
        <v>2100512</v>
      </c>
      <c r="E490" s="2">
        <v>1438.5</v>
      </c>
    </row>
    <row r="491" spans="1:5" x14ac:dyDescent="0.35">
      <c r="A491">
        <v>119578</v>
      </c>
      <c r="B491" t="s">
        <v>327</v>
      </c>
      <c r="C491" t="s">
        <v>307</v>
      </c>
      <c r="D491" s="3">
        <v>2100422</v>
      </c>
      <c r="E491" s="2">
        <v>750</v>
      </c>
    </row>
    <row r="492" spans="1:5" x14ac:dyDescent="0.35">
      <c r="A492">
        <v>119578</v>
      </c>
      <c r="B492" t="s">
        <v>327</v>
      </c>
      <c r="C492" t="s">
        <v>307</v>
      </c>
      <c r="D492" s="3">
        <v>2100423</v>
      </c>
      <c r="E492" s="2">
        <v>750</v>
      </c>
    </row>
    <row r="493" spans="1:5" x14ac:dyDescent="0.35">
      <c r="A493">
        <v>119578</v>
      </c>
      <c r="B493" t="s">
        <v>327</v>
      </c>
      <c r="C493" t="s">
        <v>307</v>
      </c>
      <c r="D493" s="3">
        <v>2100424</v>
      </c>
      <c r="E493" s="2">
        <v>750</v>
      </c>
    </row>
    <row r="494" spans="1:5" x14ac:dyDescent="0.35">
      <c r="A494">
        <v>119578</v>
      </c>
      <c r="B494" t="s">
        <v>327</v>
      </c>
      <c r="C494" t="s">
        <v>307</v>
      </c>
      <c r="D494" s="3">
        <v>2100425</v>
      </c>
      <c r="E494" s="2">
        <v>250</v>
      </c>
    </row>
    <row r="495" spans="1:5" x14ac:dyDescent="0.35">
      <c r="A495">
        <v>119578</v>
      </c>
      <c r="B495" t="s">
        <v>327</v>
      </c>
      <c r="C495" t="s">
        <v>307</v>
      </c>
      <c r="D495" s="3">
        <v>2100426</v>
      </c>
      <c r="E495" s="2">
        <v>750</v>
      </c>
    </row>
    <row r="496" spans="1:5" x14ac:dyDescent="0.35">
      <c r="A496">
        <v>119578</v>
      </c>
      <c r="B496" t="s">
        <v>327</v>
      </c>
      <c r="C496" t="s">
        <v>307</v>
      </c>
      <c r="D496" s="3">
        <v>2100427</v>
      </c>
      <c r="E496" s="2">
        <v>750</v>
      </c>
    </row>
    <row r="497" spans="1:5" x14ac:dyDescent="0.35">
      <c r="A497">
        <v>119578</v>
      </c>
      <c r="B497" t="s">
        <v>327</v>
      </c>
      <c r="C497" t="s">
        <v>307</v>
      </c>
      <c r="D497" s="3">
        <v>2100428</v>
      </c>
      <c r="E497" s="2">
        <v>750</v>
      </c>
    </row>
    <row r="498" spans="1:5" x14ac:dyDescent="0.35">
      <c r="A498">
        <v>119578</v>
      </c>
      <c r="B498" t="s">
        <v>327</v>
      </c>
      <c r="C498" t="s">
        <v>307</v>
      </c>
      <c r="D498" s="3">
        <v>2100429</v>
      </c>
      <c r="E498" s="2">
        <v>750</v>
      </c>
    </row>
    <row r="499" spans="1:5" x14ac:dyDescent="0.35">
      <c r="A499">
        <v>119578</v>
      </c>
      <c r="B499" t="s">
        <v>327</v>
      </c>
      <c r="C499" t="s">
        <v>307</v>
      </c>
      <c r="D499" s="3">
        <v>2100430</v>
      </c>
      <c r="E499" s="2">
        <v>750</v>
      </c>
    </row>
    <row r="500" spans="1:5" x14ac:dyDescent="0.35">
      <c r="A500">
        <v>119578</v>
      </c>
      <c r="B500" t="s">
        <v>327</v>
      </c>
      <c r="C500" t="s">
        <v>307</v>
      </c>
      <c r="D500" s="3">
        <v>2100431</v>
      </c>
      <c r="E500" s="2">
        <v>750</v>
      </c>
    </row>
    <row r="501" spans="1:5" x14ac:dyDescent="0.35">
      <c r="A501">
        <v>119578</v>
      </c>
      <c r="B501" t="s">
        <v>327</v>
      </c>
      <c r="C501" t="s">
        <v>307</v>
      </c>
      <c r="D501" s="3">
        <v>2100432</v>
      </c>
      <c r="E501" s="2">
        <v>750</v>
      </c>
    </row>
    <row r="502" spans="1:5" x14ac:dyDescent="0.35">
      <c r="A502">
        <v>119578</v>
      </c>
      <c r="B502" t="s">
        <v>327</v>
      </c>
      <c r="C502" t="s">
        <v>307</v>
      </c>
      <c r="D502" s="3">
        <v>2100433</v>
      </c>
      <c r="E502" s="2">
        <v>750</v>
      </c>
    </row>
    <row r="503" spans="1:5" x14ac:dyDescent="0.35">
      <c r="A503">
        <v>119578</v>
      </c>
      <c r="B503" t="s">
        <v>327</v>
      </c>
      <c r="C503" t="s">
        <v>307</v>
      </c>
      <c r="D503" s="3">
        <v>2100434</v>
      </c>
      <c r="E503" s="2">
        <v>1050</v>
      </c>
    </row>
    <row r="504" spans="1:5" x14ac:dyDescent="0.35">
      <c r="A504">
        <v>119578</v>
      </c>
      <c r="B504" t="s">
        <v>327</v>
      </c>
      <c r="C504" t="s">
        <v>307</v>
      </c>
      <c r="D504" s="3">
        <v>2100435</v>
      </c>
      <c r="E504" s="2">
        <v>750</v>
      </c>
    </row>
    <row r="505" spans="1:5" x14ac:dyDescent="0.35">
      <c r="A505">
        <v>119578</v>
      </c>
      <c r="B505" t="s">
        <v>327</v>
      </c>
      <c r="C505" t="s">
        <v>307</v>
      </c>
      <c r="D505" s="3">
        <v>2100436</v>
      </c>
      <c r="E505" s="2">
        <v>750</v>
      </c>
    </row>
    <row r="506" spans="1:5" x14ac:dyDescent="0.35">
      <c r="A506">
        <v>119578</v>
      </c>
      <c r="B506" t="s">
        <v>327</v>
      </c>
      <c r="C506" t="s">
        <v>307</v>
      </c>
      <c r="D506" s="3">
        <v>2100437</v>
      </c>
      <c r="E506" s="2">
        <v>750</v>
      </c>
    </row>
    <row r="507" spans="1:5" x14ac:dyDescent="0.35">
      <c r="A507">
        <v>119627</v>
      </c>
      <c r="B507" t="s">
        <v>297</v>
      </c>
      <c r="C507" t="s">
        <v>307</v>
      </c>
      <c r="D507" s="3">
        <v>2100467</v>
      </c>
      <c r="E507" s="2">
        <v>336</v>
      </c>
    </row>
    <row r="508" spans="1:5" x14ac:dyDescent="0.35">
      <c r="A508">
        <v>119631</v>
      </c>
      <c r="B508" t="s">
        <v>328</v>
      </c>
      <c r="C508" t="s">
        <v>307</v>
      </c>
      <c r="D508" s="3">
        <v>2100477</v>
      </c>
      <c r="E508" s="2">
        <v>630</v>
      </c>
    </row>
    <row r="509" spans="1:5" x14ac:dyDescent="0.35">
      <c r="A509">
        <v>119662</v>
      </c>
      <c r="B509" t="s">
        <v>329</v>
      </c>
      <c r="C509" t="s">
        <v>307</v>
      </c>
      <c r="D509" s="3">
        <v>2100508</v>
      </c>
      <c r="E509" s="2">
        <v>1737</v>
      </c>
    </row>
    <row r="510" spans="1:5" x14ac:dyDescent="0.35">
      <c r="A510">
        <v>120020</v>
      </c>
      <c r="B510" t="s">
        <v>330</v>
      </c>
      <c r="C510" t="s">
        <v>307</v>
      </c>
      <c r="D510" s="3">
        <v>2100498</v>
      </c>
      <c r="E510" s="2">
        <v>217.5</v>
      </c>
    </row>
    <row r="511" spans="1:5" x14ac:dyDescent="0.35">
      <c r="A511">
        <v>120055</v>
      </c>
      <c r="B511" t="s">
        <v>331</v>
      </c>
      <c r="C511" t="s">
        <v>307</v>
      </c>
      <c r="D511" s="3">
        <v>2100457</v>
      </c>
      <c r="E511" s="2">
        <v>412.5</v>
      </c>
    </row>
    <row r="512" spans="1:5" x14ac:dyDescent="0.35">
      <c r="A512">
        <v>120055</v>
      </c>
      <c r="B512" t="s">
        <v>331</v>
      </c>
      <c r="C512" t="s">
        <v>307</v>
      </c>
      <c r="D512" s="3">
        <v>2100505</v>
      </c>
      <c r="E512" s="2">
        <v>420</v>
      </c>
    </row>
    <row r="513" spans="1:5" x14ac:dyDescent="0.35">
      <c r="A513">
        <v>120115</v>
      </c>
      <c r="B513" t="s">
        <v>332</v>
      </c>
      <c r="C513" t="s">
        <v>307</v>
      </c>
      <c r="D513" s="3">
        <v>2100453</v>
      </c>
      <c r="E513" s="2">
        <v>337.5</v>
      </c>
    </row>
    <row r="514" spans="1:5" x14ac:dyDescent="0.35">
      <c r="A514">
        <v>120115</v>
      </c>
      <c r="B514" t="s">
        <v>332</v>
      </c>
      <c r="C514" t="s">
        <v>307</v>
      </c>
      <c r="D514" s="3">
        <v>2100503</v>
      </c>
      <c r="E514" s="2">
        <v>465</v>
      </c>
    </row>
    <row r="515" spans="1:5" x14ac:dyDescent="0.35">
      <c r="A515">
        <v>120115</v>
      </c>
      <c r="B515" t="s">
        <v>332</v>
      </c>
      <c r="C515" t="s">
        <v>307</v>
      </c>
      <c r="D515" s="3">
        <v>2100504</v>
      </c>
      <c r="E515" s="2">
        <v>705</v>
      </c>
    </row>
    <row r="516" spans="1:5" x14ac:dyDescent="0.35">
      <c r="A516">
        <v>120166</v>
      </c>
      <c r="B516" t="s">
        <v>333</v>
      </c>
      <c r="C516" t="s">
        <v>307</v>
      </c>
      <c r="D516" s="3">
        <v>2100462</v>
      </c>
      <c r="E516" s="2">
        <v>247.5</v>
      </c>
    </row>
    <row r="517" spans="1:5" x14ac:dyDescent="0.35">
      <c r="A517">
        <v>120166</v>
      </c>
      <c r="B517" t="s">
        <v>333</v>
      </c>
      <c r="C517" t="s">
        <v>307</v>
      </c>
      <c r="D517" s="3">
        <v>2100463</v>
      </c>
      <c r="E517" s="2">
        <v>165</v>
      </c>
    </row>
    <row r="518" spans="1:5" x14ac:dyDescent="0.35">
      <c r="A518">
        <v>120297</v>
      </c>
      <c r="B518" t="s">
        <v>334</v>
      </c>
      <c r="C518" t="s">
        <v>307</v>
      </c>
      <c r="D518" s="3">
        <v>2100491</v>
      </c>
      <c r="E518" s="2">
        <v>643.5</v>
      </c>
    </row>
    <row r="519" spans="1:5" x14ac:dyDescent="0.35">
      <c r="A519">
        <v>120297</v>
      </c>
      <c r="B519" t="s">
        <v>334</v>
      </c>
      <c r="C519" t="s">
        <v>307</v>
      </c>
      <c r="D519" s="3">
        <v>2100492</v>
      </c>
      <c r="E519" s="2">
        <v>217.5</v>
      </c>
    </row>
    <row r="520" spans="1:5" x14ac:dyDescent="0.35">
      <c r="A520">
        <v>120297</v>
      </c>
      <c r="B520" t="s">
        <v>334</v>
      </c>
      <c r="C520" t="s">
        <v>307</v>
      </c>
      <c r="D520" s="3">
        <v>2100493</v>
      </c>
      <c r="E520" s="2">
        <v>300</v>
      </c>
    </row>
    <row r="521" spans="1:5" x14ac:dyDescent="0.35">
      <c r="A521">
        <v>120929</v>
      </c>
      <c r="B521" t="s">
        <v>335</v>
      </c>
      <c r="C521" t="s">
        <v>307</v>
      </c>
      <c r="D521" s="3">
        <v>2100519</v>
      </c>
      <c r="E521" s="2">
        <v>120</v>
      </c>
    </row>
    <row r="522" spans="1:5" x14ac:dyDescent="0.35">
      <c r="A522">
        <v>120966</v>
      </c>
      <c r="B522" t="s">
        <v>336</v>
      </c>
      <c r="C522" t="s">
        <v>307</v>
      </c>
      <c r="D522" s="3">
        <v>2100438</v>
      </c>
      <c r="E522" s="2">
        <v>585</v>
      </c>
    </row>
    <row r="523" spans="1:5" x14ac:dyDescent="0.35">
      <c r="A523">
        <v>120966</v>
      </c>
      <c r="B523" t="s">
        <v>336</v>
      </c>
      <c r="C523" t="s">
        <v>307</v>
      </c>
      <c r="D523" s="3">
        <v>2100478</v>
      </c>
      <c r="E523" s="2">
        <v>450</v>
      </c>
    </row>
    <row r="524" spans="1:5" x14ac:dyDescent="0.35">
      <c r="A524">
        <v>121774</v>
      </c>
      <c r="B524" t="s">
        <v>337</v>
      </c>
      <c r="C524" t="s">
        <v>307</v>
      </c>
      <c r="D524" s="3">
        <v>2100446</v>
      </c>
      <c r="E524" s="2">
        <v>300</v>
      </c>
    </row>
    <row r="525" spans="1:5" x14ac:dyDescent="0.35">
      <c r="A525">
        <v>121941</v>
      </c>
      <c r="B525" t="s">
        <v>338</v>
      </c>
      <c r="C525" t="s">
        <v>307</v>
      </c>
      <c r="D525" s="3">
        <v>2100439</v>
      </c>
      <c r="E525" s="2">
        <v>862.5</v>
      </c>
    </row>
    <row r="526" spans="1:5" x14ac:dyDescent="0.35">
      <c r="A526">
        <v>122208</v>
      </c>
      <c r="B526" t="s">
        <v>339</v>
      </c>
      <c r="C526" t="s">
        <v>307</v>
      </c>
      <c r="D526" s="3">
        <v>2100484</v>
      </c>
      <c r="E526" s="2">
        <v>42</v>
      </c>
    </row>
    <row r="527" spans="1:5" x14ac:dyDescent="0.35">
      <c r="A527">
        <v>122208</v>
      </c>
      <c r="B527" t="s">
        <v>339</v>
      </c>
      <c r="C527" t="s">
        <v>307</v>
      </c>
      <c r="D527" s="3">
        <v>2100485</v>
      </c>
      <c r="E527" s="2">
        <v>543</v>
      </c>
    </row>
    <row r="528" spans="1:5" x14ac:dyDescent="0.35">
      <c r="A528">
        <v>122208</v>
      </c>
      <c r="B528" t="s">
        <v>339</v>
      </c>
      <c r="C528" t="s">
        <v>307</v>
      </c>
      <c r="D528" s="3">
        <v>2100486</v>
      </c>
      <c r="E528" s="2">
        <v>150</v>
      </c>
    </row>
    <row r="529" spans="1:5" x14ac:dyDescent="0.35">
      <c r="A529">
        <v>122208</v>
      </c>
      <c r="B529" t="s">
        <v>339</v>
      </c>
      <c r="C529" t="s">
        <v>307</v>
      </c>
      <c r="D529" s="3">
        <v>2100487</v>
      </c>
      <c r="E529" s="2">
        <v>82.5</v>
      </c>
    </row>
    <row r="530" spans="1:5" x14ac:dyDescent="0.35">
      <c r="A530">
        <v>122927</v>
      </c>
      <c r="B530" t="s">
        <v>340</v>
      </c>
      <c r="C530" t="s">
        <v>307</v>
      </c>
      <c r="D530" s="3">
        <v>2100494</v>
      </c>
      <c r="E530" s="2">
        <v>631.5</v>
      </c>
    </row>
    <row r="531" spans="1:5" x14ac:dyDescent="0.35">
      <c r="A531">
        <v>124847</v>
      </c>
      <c r="B531" t="s">
        <v>341</v>
      </c>
      <c r="C531" t="s">
        <v>307</v>
      </c>
      <c r="D531" s="3">
        <v>2100454</v>
      </c>
      <c r="E531" s="2">
        <v>750</v>
      </c>
    </row>
    <row r="532" spans="1:5" x14ac:dyDescent="0.35">
      <c r="A532">
        <v>124847</v>
      </c>
      <c r="B532" t="s">
        <v>341</v>
      </c>
      <c r="C532" t="s">
        <v>307</v>
      </c>
      <c r="D532" s="3">
        <v>2100455</v>
      </c>
      <c r="E532" s="2">
        <v>360</v>
      </c>
    </row>
    <row r="533" spans="1:5" x14ac:dyDescent="0.35">
      <c r="A533">
        <v>124847</v>
      </c>
      <c r="B533" t="s">
        <v>341</v>
      </c>
      <c r="C533" t="s">
        <v>307</v>
      </c>
      <c r="D533" s="3">
        <v>2100456</v>
      </c>
      <c r="E533" s="2">
        <v>645</v>
      </c>
    </row>
    <row r="534" spans="1:5" x14ac:dyDescent="0.35">
      <c r="A534">
        <v>124889</v>
      </c>
      <c r="B534" t="s">
        <v>342</v>
      </c>
      <c r="C534" t="s">
        <v>307</v>
      </c>
      <c r="D534" s="3">
        <v>2100414</v>
      </c>
      <c r="E534" s="2">
        <v>750</v>
      </c>
    </row>
    <row r="535" spans="1:5" x14ac:dyDescent="0.35">
      <c r="A535">
        <v>124889</v>
      </c>
      <c r="B535" t="s">
        <v>342</v>
      </c>
      <c r="C535" t="s">
        <v>307</v>
      </c>
      <c r="D535" s="3">
        <v>2100415</v>
      </c>
      <c r="E535" s="2">
        <v>750</v>
      </c>
    </row>
    <row r="536" spans="1:5" x14ac:dyDescent="0.35">
      <c r="A536">
        <v>124889</v>
      </c>
      <c r="B536" t="s">
        <v>342</v>
      </c>
      <c r="C536" t="s">
        <v>307</v>
      </c>
      <c r="D536" s="3">
        <v>2100416</v>
      </c>
      <c r="E536" s="2">
        <v>750</v>
      </c>
    </row>
    <row r="537" spans="1:5" x14ac:dyDescent="0.35">
      <c r="A537">
        <v>124889</v>
      </c>
      <c r="B537" t="s">
        <v>342</v>
      </c>
      <c r="C537" t="s">
        <v>307</v>
      </c>
      <c r="D537" s="3">
        <v>2100417</v>
      </c>
      <c r="E537" s="2">
        <v>750</v>
      </c>
    </row>
    <row r="538" spans="1:5" x14ac:dyDescent="0.35">
      <c r="A538">
        <v>124889</v>
      </c>
      <c r="B538" t="s">
        <v>342</v>
      </c>
      <c r="C538" t="s">
        <v>307</v>
      </c>
      <c r="D538" s="3">
        <v>2100419</v>
      </c>
      <c r="E538" s="2">
        <v>750</v>
      </c>
    </row>
    <row r="539" spans="1:5" x14ac:dyDescent="0.35">
      <c r="A539">
        <v>124889</v>
      </c>
      <c r="B539" t="s">
        <v>342</v>
      </c>
      <c r="C539" t="s">
        <v>307</v>
      </c>
      <c r="D539" s="3">
        <v>2100420</v>
      </c>
      <c r="E539" s="2">
        <v>750</v>
      </c>
    </row>
    <row r="540" spans="1:5" x14ac:dyDescent="0.35">
      <c r="A540">
        <v>124889</v>
      </c>
      <c r="B540" t="s">
        <v>342</v>
      </c>
      <c r="C540" t="s">
        <v>307</v>
      </c>
      <c r="D540" s="3">
        <v>2100421</v>
      </c>
      <c r="E540" s="2">
        <v>1500</v>
      </c>
    </row>
    <row r="541" spans="1:5" x14ac:dyDescent="0.35">
      <c r="A541">
        <v>125331</v>
      </c>
      <c r="B541" t="s">
        <v>343</v>
      </c>
      <c r="C541" t="s">
        <v>307</v>
      </c>
      <c r="D541" s="3">
        <v>2100461</v>
      </c>
      <c r="E541" s="2">
        <v>135</v>
      </c>
    </row>
    <row r="542" spans="1:5" x14ac:dyDescent="0.35">
      <c r="A542">
        <v>125331</v>
      </c>
      <c r="B542" t="s">
        <v>343</v>
      </c>
      <c r="C542" t="s">
        <v>307</v>
      </c>
      <c r="D542" s="3">
        <v>2100506</v>
      </c>
      <c r="E542" s="2">
        <v>1149</v>
      </c>
    </row>
    <row r="543" spans="1:5" x14ac:dyDescent="0.35">
      <c r="A543">
        <v>125331</v>
      </c>
      <c r="B543" t="s">
        <v>343</v>
      </c>
      <c r="C543" t="s">
        <v>307</v>
      </c>
      <c r="D543" s="3">
        <v>2100507</v>
      </c>
      <c r="E543" s="2">
        <v>1491</v>
      </c>
    </row>
    <row r="544" spans="1:5" x14ac:dyDescent="0.35">
      <c r="A544">
        <v>126260</v>
      </c>
      <c r="B544" t="s">
        <v>344</v>
      </c>
      <c r="C544" t="s">
        <v>307</v>
      </c>
      <c r="D544" s="3">
        <v>2100449</v>
      </c>
      <c r="E544" s="2">
        <v>427.5</v>
      </c>
    </row>
    <row r="545" spans="1:5" x14ac:dyDescent="0.35">
      <c r="A545">
        <v>126260</v>
      </c>
      <c r="B545" t="s">
        <v>344</v>
      </c>
      <c r="C545" t="s">
        <v>307</v>
      </c>
      <c r="D545" s="3">
        <v>2100502</v>
      </c>
      <c r="E545" s="2">
        <v>735</v>
      </c>
    </row>
    <row r="546" spans="1:5" x14ac:dyDescent="0.35">
      <c r="A546">
        <v>126639</v>
      </c>
      <c r="B546" t="s">
        <v>345</v>
      </c>
      <c r="C546" t="s">
        <v>307</v>
      </c>
      <c r="D546" s="3">
        <v>2100518</v>
      </c>
      <c r="E546" s="2">
        <v>1243.5</v>
      </c>
    </row>
    <row r="547" spans="1:5" x14ac:dyDescent="0.35">
      <c r="A547">
        <v>126950</v>
      </c>
      <c r="B547" t="s">
        <v>346</v>
      </c>
      <c r="C547" t="s">
        <v>307</v>
      </c>
      <c r="D547" s="3">
        <v>2100458</v>
      </c>
      <c r="E547" s="2">
        <v>568.5</v>
      </c>
    </row>
    <row r="548" spans="1:5" x14ac:dyDescent="0.35">
      <c r="A548">
        <v>127767</v>
      </c>
      <c r="B548" t="s">
        <v>347</v>
      </c>
      <c r="C548" t="s">
        <v>307</v>
      </c>
      <c r="D548" s="3">
        <v>2100511</v>
      </c>
      <c r="E548" s="2">
        <v>250</v>
      </c>
    </row>
    <row r="549" spans="1:5" x14ac:dyDescent="0.35">
      <c r="A549">
        <v>128303</v>
      </c>
      <c r="B549" t="s">
        <v>348</v>
      </c>
      <c r="C549" t="s">
        <v>307</v>
      </c>
      <c r="D549" s="3">
        <v>2100521</v>
      </c>
      <c r="E549" s="2">
        <v>675</v>
      </c>
    </row>
    <row r="550" spans="1:5" x14ac:dyDescent="0.35">
      <c r="A550">
        <v>130627</v>
      </c>
      <c r="B550" t="s">
        <v>349</v>
      </c>
      <c r="C550" t="s">
        <v>307</v>
      </c>
      <c r="D550" s="3">
        <v>2100513</v>
      </c>
      <c r="E550" s="2">
        <v>9</v>
      </c>
    </row>
    <row r="551" spans="1:5" x14ac:dyDescent="0.35">
      <c r="A551">
        <v>130818</v>
      </c>
      <c r="B551" t="s">
        <v>350</v>
      </c>
      <c r="C551" t="s">
        <v>307</v>
      </c>
      <c r="D551" s="3">
        <v>2100392</v>
      </c>
      <c r="E551" s="2">
        <v>400</v>
      </c>
    </row>
    <row r="552" spans="1:5" x14ac:dyDescent="0.35">
      <c r="A552">
        <v>132756</v>
      </c>
      <c r="B552" t="s">
        <v>351</v>
      </c>
      <c r="C552" t="s">
        <v>307</v>
      </c>
      <c r="D552" s="3">
        <v>2100500</v>
      </c>
      <c r="E552" s="2">
        <v>907.5</v>
      </c>
    </row>
    <row r="553" spans="1:5" x14ac:dyDescent="0.35">
      <c r="A553">
        <v>132756</v>
      </c>
      <c r="B553" t="s">
        <v>351</v>
      </c>
      <c r="C553" t="s">
        <v>307</v>
      </c>
      <c r="D553" s="3">
        <v>2100501</v>
      </c>
      <c r="E553" s="2">
        <v>135</v>
      </c>
    </row>
    <row r="554" spans="1:5" x14ac:dyDescent="0.35">
      <c r="A554">
        <v>138536</v>
      </c>
      <c r="B554" t="s">
        <v>352</v>
      </c>
      <c r="C554" t="s">
        <v>307</v>
      </c>
      <c r="D554" s="3">
        <v>2100393</v>
      </c>
      <c r="E554" s="2">
        <v>899.87</v>
      </c>
    </row>
    <row r="555" spans="1:5" x14ac:dyDescent="0.35">
      <c r="A555">
        <v>138536</v>
      </c>
      <c r="B555" t="s">
        <v>352</v>
      </c>
      <c r="C555" t="s">
        <v>307</v>
      </c>
      <c r="D555" s="3">
        <v>2100394</v>
      </c>
      <c r="E555" s="2">
        <v>700</v>
      </c>
    </row>
    <row r="556" spans="1:5" x14ac:dyDescent="0.35">
      <c r="A556">
        <v>138536</v>
      </c>
      <c r="B556" t="s">
        <v>352</v>
      </c>
      <c r="C556" t="s">
        <v>307</v>
      </c>
      <c r="D556" s="3">
        <v>2100395</v>
      </c>
      <c r="E556" s="2">
        <v>650</v>
      </c>
    </row>
    <row r="557" spans="1:5" x14ac:dyDescent="0.35">
      <c r="A557">
        <v>138833</v>
      </c>
      <c r="B557" t="s">
        <v>353</v>
      </c>
      <c r="C557" t="s">
        <v>307</v>
      </c>
      <c r="D557" s="3">
        <v>2100482</v>
      </c>
      <c r="E557" s="2">
        <v>505.5</v>
      </c>
    </row>
    <row r="558" spans="1:5" x14ac:dyDescent="0.35">
      <c r="A558">
        <v>138833</v>
      </c>
      <c r="B558" t="s">
        <v>353</v>
      </c>
      <c r="C558" t="s">
        <v>307</v>
      </c>
      <c r="D558" s="3">
        <v>2100483</v>
      </c>
      <c r="E558" s="2">
        <v>553.5</v>
      </c>
    </row>
    <row r="559" spans="1:5" x14ac:dyDescent="0.35">
      <c r="A559">
        <v>139273</v>
      </c>
      <c r="B559" t="s">
        <v>354</v>
      </c>
      <c r="C559" t="s">
        <v>307</v>
      </c>
      <c r="D559" s="3">
        <v>2100465</v>
      </c>
      <c r="E559" s="2">
        <v>330</v>
      </c>
    </row>
    <row r="560" spans="1:5" x14ac:dyDescent="0.35">
      <c r="A560">
        <v>139273</v>
      </c>
      <c r="B560" t="s">
        <v>354</v>
      </c>
      <c r="C560" t="s">
        <v>307</v>
      </c>
      <c r="D560" s="3">
        <v>2100466</v>
      </c>
      <c r="E560" s="2">
        <v>552</v>
      </c>
    </row>
    <row r="561" spans="1:5" x14ac:dyDescent="0.35">
      <c r="A561">
        <v>141711</v>
      </c>
      <c r="B561" t="s">
        <v>355</v>
      </c>
      <c r="C561" t="s">
        <v>307</v>
      </c>
      <c r="D561" s="3">
        <v>2100488</v>
      </c>
      <c r="E561" s="2">
        <v>817.5</v>
      </c>
    </row>
    <row r="562" spans="1:5" x14ac:dyDescent="0.35">
      <c r="A562">
        <v>141711</v>
      </c>
      <c r="B562" t="s">
        <v>355</v>
      </c>
      <c r="C562" t="s">
        <v>307</v>
      </c>
      <c r="D562" s="3">
        <v>2100489</v>
      </c>
      <c r="E562" s="2">
        <v>457.5</v>
      </c>
    </row>
    <row r="563" spans="1:5" x14ac:dyDescent="0.35">
      <c r="A563">
        <v>100210</v>
      </c>
      <c r="B563" t="s">
        <v>356</v>
      </c>
      <c r="C563" t="s">
        <v>357</v>
      </c>
      <c r="D563" s="3">
        <v>2100389</v>
      </c>
      <c r="E563" s="2">
        <v>26120.25</v>
      </c>
    </row>
    <row r="564" spans="1:5" x14ac:dyDescent="0.35">
      <c r="A564">
        <v>126372</v>
      </c>
      <c r="B564" t="s">
        <v>358</v>
      </c>
      <c r="C564" t="s">
        <v>357</v>
      </c>
      <c r="D564" s="3">
        <v>2100388</v>
      </c>
      <c r="E564" s="2">
        <v>23745</v>
      </c>
    </row>
    <row r="565" spans="1:5" x14ac:dyDescent="0.35">
      <c r="A565">
        <v>138496</v>
      </c>
      <c r="B565" t="s">
        <v>359</v>
      </c>
      <c r="C565" t="s">
        <v>357</v>
      </c>
      <c r="D565" s="3">
        <v>2100390</v>
      </c>
      <c r="E565" s="2">
        <v>7830</v>
      </c>
    </row>
    <row r="566" spans="1:5" x14ac:dyDescent="0.35">
      <c r="A566">
        <v>120547</v>
      </c>
      <c r="B566" t="s">
        <v>38</v>
      </c>
      <c r="C566" t="s">
        <v>360</v>
      </c>
      <c r="D566" s="3">
        <v>2098579</v>
      </c>
      <c r="E566" s="2">
        <v>2610</v>
      </c>
    </row>
    <row r="567" spans="1:5" x14ac:dyDescent="0.35">
      <c r="A567">
        <v>119322</v>
      </c>
      <c r="B567" t="s">
        <v>361</v>
      </c>
      <c r="C567" t="s">
        <v>362</v>
      </c>
      <c r="D567" s="3">
        <v>2101272</v>
      </c>
      <c r="E567" s="2">
        <v>175.8</v>
      </c>
    </row>
    <row r="568" spans="1:5" x14ac:dyDescent="0.35">
      <c r="A568">
        <v>119322</v>
      </c>
      <c r="B568" t="s">
        <v>361</v>
      </c>
      <c r="C568" t="s">
        <v>362</v>
      </c>
      <c r="D568" s="3">
        <v>2101273</v>
      </c>
      <c r="E568" s="2">
        <v>836.32</v>
      </c>
    </row>
    <row r="569" spans="1:5" x14ac:dyDescent="0.35">
      <c r="A569">
        <v>119784</v>
      </c>
      <c r="B569" t="s">
        <v>26</v>
      </c>
      <c r="C569" t="s">
        <v>363</v>
      </c>
      <c r="D569" s="3">
        <v>2099585</v>
      </c>
      <c r="E569" s="2">
        <v>186.24</v>
      </c>
    </row>
    <row r="570" spans="1:5" x14ac:dyDescent="0.35">
      <c r="A570">
        <v>126524</v>
      </c>
      <c r="B570" t="s">
        <v>120</v>
      </c>
      <c r="C570" t="s">
        <v>364</v>
      </c>
      <c r="D570" s="3">
        <v>2099177</v>
      </c>
      <c r="E570" s="2">
        <v>71</v>
      </c>
    </row>
    <row r="571" spans="1:5" x14ac:dyDescent="0.35">
      <c r="A571">
        <v>126589</v>
      </c>
      <c r="B571" t="s">
        <v>365</v>
      </c>
      <c r="C571" t="s">
        <v>366</v>
      </c>
      <c r="D571" s="3">
        <v>2099944</v>
      </c>
      <c r="E571" s="2">
        <v>2112</v>
      </c>
    </row>
    <row r="572" spans="1:5" x14ac:dyDescent="0.35">
      <c r="A572">
        <v>119741</v>
      </c>
      <c r="B572" t="s">
        <v>367</v>
      </c>
      <c r="C572" t="s">
        <v>368</v>
      </c>
      <c r="D572" s="3">
        <v>2099922</v>
      </c>
      <c r="E572" s="2">
        <v>292.5</v>
      </c>
    </row>
    <row r="573" spans="1:5" x14ac:dyDescent="0.35">
      <c r="A573">
        <v>119741</v>
      </c>
      <c r="B573" t="s">
        <v>367</v>
      </c>
      <c r="C573" t="s">
        <v>368</v>
      </c>
      <c r="D573" s="3">
        <v>2099923</v>
      </c>
      <c r="E573" s="2">
        <v>23.4</v>
      </c>
    </row>
    <row r="574" spans="1:5" x14ac:dyDescent="0.35">
      <c r="A574">
        <v>119741</v>
      </c>
      <c r="B574" t="s">
        <v>367</v>
      </c>
      <c r="C574" t="s">
        <v>368</v>
      </c>
      <c r="D574" s="3">
        <v>2099924</v>
      </c>
      <c r="E574" s="2">
        <v>292.5</v>
      </c>
    </row>
    <row r="575" spans="1:5" x14ac:dyDescent="0.35">
      <c r="A575">
        <v>119852</v>
      </c>
      <c r="B575" t="s">
        <v>369</v>
      </c>
      <c r="C575" t="s">
        <v>368</v>
      </c>
      <c r="D575" s="3">
        <v>2100349</v>
      </c>
      <c r="E575" s="2">
        <v>56</v>
      </c>
    </row>
    <row r="576" spans="1:5" x14ac:dyDescent="0.35">
      <c r="A576">
        <v>120304</v>
      </c>
      <c r="B576" t="s">
        <v>13</v>
      </c>
      <c r="C576" t="s">
        <v>370</v>
      </c>
      <c r="D576" s="3">
        <v>2101264</v>
      </c>
      <c r="E576" s="2">
        <v>149.78</v>
      </c>
    </row>
    <row r="577" spans="1:5" x14ac:dyDescent="0.35">
      <c r="A577">
        <v>119974</v>
      </c>
      <c r="B577" t="s">
        <v>136</v>
      </c>
      <c r="C577" t="s">
        <v>371</v>
      </c>
      <c r="D577" s="3">
        <v>2099928</v>
      </c>
      <c r="E577" s="2">
        <v>1600</v>
      </c>
    </row>
    <row r="578" spans="1:5" x14ac:dyDescent="0.35">
      <c r="A578">
        <v>128629</v>
      </c>
      <c r="B578" t="s">
        <v>372</v>
      </c>
      <c r="C578" t="s">
        <v>373</v>
      </c>
      <c r="D578" s="3">
        <v>2099919</v>
      </c>
      <c r="E578" s="2">
        <v>50.1</v>
      </c>
    </row>
    <row r="579" spans="1:5" x14ac:dyDescent="0.35">
      <c r="A579">
        <v>128629</v>
      </c>
      <c r="B579" t="s">
        <v>372</v>
      </c>
      <c r="C579" t="s">
        <v>373</v>
      </c>
      <c r="D579" s="3">
        <v>2099925</v>
      </c>
      <c r="E579" s="2">
        <v>47.25</v>
      </c>
    </row>
    <row r="580" spans="1:5" x14ac:dyDescent="0.35">
      <c r="A580">
        <v>128629</v>
      </c>
      <c r="B580" t="s">
        <v>372</v>
      </c>
      <c r="C580" t="s">
        <v>371</v>
      </c>
      <c r="D580" s="3">
        <v>2099927</v>
      </c>
      <c r="E580" s="2">
        <v>218.85</v>
      </c>
    </row>
    <row r="581" spans="1:5" x14ac:dyDescent="0.35">
      <c r="A581">
        <v>128629</v>
      </c>
      <c r="B581" t="s">
        <v>372</v>
      </c>
      <c r="C581" t="s">
        <v>371</v>
      </c>
      <c r="D581" s="3">
        <v>2101266</v>
      </c>
      <c r="E581" s="2">
        <v>13.1</v>
      </c>
    </row>
    <row r="582" spans="1:5" x14ac:dyDescent="0.35">
      <c r="A582">
        <v>128629</v>
      </c>
      <c r="B582" t="s">
        <v>372</v>
      </c>
      <c r="C582" t="s">
        <v>371</v>
      </c>
      <c r="D582" s="3">
        <v>2101267</v>
      </c>
      <c r="E582" s="2">
        <v>106.9</v>
      </c>
    </row>
    <row r="583" spans="1:5" x14ac:dyDescent="0.35">
      <c r="A583">
        <v>128629</v>
      </c>
      <c r="B583" t="s">
        <v>372</v>
      </c>
      <c r="C583" t="s">
        <v>371</v>
      </c>
      <c r="D583" s="3">
        <v>2101269</v>
      </c>
      <c r="E583" s="2">
        <v>81.3</v>
      </c>
    </row>
    <row r="584" spans="1:5" x14ac:dyDescent="0.35">
      <c r="A584">
        <v>119312</v>
      </c>
      <c r="B584" t="s">
        <v>374</v>
      </c>
      <c r="C584" t="s">
        <v>375</v>
      </c>
      <c r="D584" s="3">
        <v>2100375</v>
      </c>
      <c r="E584" s="2">
        <v>473</v>
      </c>
    </row>
    <row r="585" spans="1:5" x14ac:dyDescent="0.35">
      <c r="A585">
        <v>122804</v>
      </c>
      <c r="B585" t="s">
        <v>19</v>
      </c>
      <c r="C585" t="s">
        <v>375</v>
      </c>
      <c r="D585" s="3">
        <v>2099209</v>
      </c>
      <c r="E585" s="2">
        <v>2678.7</v>
      </c>
    </row>
    <row r="586" spans="1:5" x14ac:dyDescent="0.35">
      <c r="A586">
        <v>119964</v>
      </c>
      <c r="B586" t="s">
        <v>376</v>
      </c>
      <c r="C586" t="s">
        <v>377</v>
      </c>
      <c r="D586" s="3">
        <v>2098580</v>
      </c>
      <c r="E586" s="2">
        <v>181.86</v>
      </c>
    </row>
    <row r="587" spans="1:5" x14ac:dyDescent="0.35">
      <c r="A587">
        <v>138790</v>
      </c>
      <c r="B587" t="s">
        <v>378</v>
      </c>
      <c r="C587" t="s">
        <v>379</v>
      </c>
      <c r="D587" s="3">
        <v>2101274</v>
      </c>
      <c r="E587" s="2">
        <v>413.9</v>
      </c>
    </row>
    <row r="588" spans="1:5" x14ac:dyDescent="0.35">
      <c r="A588">
        <v>138790</v>
      </c>
      <c r="B588" t="s">
        <v>378</v>
      </c>
      <c r="C588" t="s">
        <v>379</v>
      </c>
      <c r="D588" s="3">
        <v>2101275</v>
      </c>
      <c r="E588" s="2">
        <v>252</v>
      </c>
    </row>
    <row r="589" spans="1:5" x14ac:dyDescent="0.35">
      <c r="A589">
        <v>138790</v>
      </c>
      <c r="B589" t="s">
        <v>378</v>
      </c>
      <c r="C589" t="s">
        <v>379</v>
      </c>
      <c r="D589" s="3">
        <v>2101276</v>
      </c>
      <c r="E589" s="2">
        <v>252</v>
      </c>
    </row>
    <row r="590" spans="1:5" x14ac:dyDescent="0.35">
      <c r="A590">
        <v>138790</v>
      </c>
      <c r="B590" t="s">
        <v>378</v>
      </c>
      <c r="C590" t="s">
        <v>379</v>
      </c>
      <c r="D590" s="3">
        <v>2101277</v>
      </c>
      <c r="E590" s="2">
        <v>314</v>
      </c>
    </row>
    <row r="591" spans="1:5" x14ac:dyDescent="0.35">
      <c r="A591">
        <v>138790</v>
      </c>
      <c r="B591" t="s">
        <v>378</v>
      </c>
      <c r="C591" t="s">
        <v>379</v>
      </c>
      <c r="D591" s="3">
        <v>2101278</v>
      </c>
      <c r="E591" s="2">
        <v>189.13</v>
      </c>
    </row>
    <row r="592" spans="1:5" x14ac:dyDescent="0.35">
      <c r="A592">
        <v>138790</v>
      </c>
      <c r="B592" t="s">
        <v>378</v>
      </c>
      <c r="C592" t="s">
        <v>379</v>
      </c>
      <c r="D592" s="3">
        <v>2101279</v>
      </c>
      <c r="E592" s="2">
        <v>189.13</v>
      </c>
    </row>
    <row r="593" spans="1:5" x14ac:dyDescent="0.35">
      <c r="A593">
        <v>138790</v>
      </c>
      <c r="B593" t="s">
        <v>378</v>
      </c>
      <c r="C593" t="s">
        <v>379</v>
      </c>
      <c r="D593" s="3">
        <v>2101280</v>
      </c>
      <c r="E593" s="2">
        <v>186.13</v>
      </c>
    </row>
    <row r="594" spans="1:5" x14ac:dyDescent="0.35">
      <c r="A594">
        <v>138790</v>
      </c>
      <c r="B594" t="s">
        <v>378</v>
      </c>
      <c r="C594" t="s">
        <v>379</v>
      </c>
      <c r="D594" s="3">
        <v>2101281</v>
      </c>
      <c r="E594" s="2">
        <v>189.13</v>
      </c>
    </row>
    <row r="595" spans="1:5" x14ac:dyDescent="0.35">
      <c r="A595">
        <v>119076</v>
      </c>
      <c r="B595" t="s">
        <v>72</v>
      </c>
      <c r="C595" t="s">
        <v>380</v>
      </c>
      <c r="D595" s="3">
        <v>2101094</v>
      </c>
      <c r="E595" s="2">
        <v>680</v>
      </c>
    </row>
    <row r="596" spans="1:5" x14ac:dyDescent="0.35">
      <c r="A596">
        <v>120484</v>
      </c>
      <c r="B596" t="s">
        <v>381</v>
      </c>
      <c r="C596" t="s">
        <v>380</v>
      </c>
      <c r="D596" s="3">
        <v>2099754</v>
      </c>
      <c r="E596" s="2">
        <v>132.08000000000001</v>
      </c>
    </row>
    <row r="597" spans="1:5" x14ac:dyDescent="0.35">
      <c r="A597">
        <v>120484</v>
      </c>
      <c r="B597" t="s">
        <v>381</v>
      </c>
      <c r="C597" t="s">
        <v>380</v>
      </c>
      <c r="D597" s="3">
        <v>2099766</v>
      </c>
      <c r="E597" s="2">
        <v>166.18</v>
      </c>
    </row>
    <row r="598" spans="1:5" x14ac:dyDescent="0.35">
      <c r="A598">
        <v>120484</v>
      </c>
      <c r="B598" t="s">
        <v>381</v>
      </c>
      <c r="C598" t="s">
        <v>380</v>
      </c>
      <c r="D598" s="3">
        <v>2099798</v>
      </c>
      <c r="E598" s="2">
        <v>108.6</v>
      </c>
    </row>
    <row r="599" spans="1:5" x14ac:dyDescent="0.35">
      <c r="A599">
        <v>122186</v>
      </c>
      <c r="B599" t="s">
        <v>382</v>
      </c>
      <c r="C599" t="s">
        <v>380</v>
      </c>
      <c r="D599" s="3">
        <v>2100333</v>
      </c>
      <c r="E599" s="2">
        <v>490</v>
      </c>
    </row>
    <row r="600" spans="1:5" x14ac:dyDescent="0.35">
      <c r="A600">
        <v>122186</v>
      </c>
      <c r="B600" t="s">
        <v>382</v>
      </c>
      <c r="C600" t="s">
        <v>383</v>
      </c>
      <c r="D600" s="3">
        <v>2100335</v>
      </c>
      <c r="E600" s="2">
        <v>650</v>
      </c>
    </row>
    <row r="601" spans="1:5" x14ac:dyDescent="0.35">
      <c r="A601">
        <v>125898</v>
      </c>
      <c r="B601" t="s">
        <v>384</v>
      </c>
      <c r="C601" t="s">
        <v>380</v>
      </c>
      <c r="D601" s="3">
        <v>2099974</v>
      </c>
      <c r="E601" s="2">
        <v>115</v>
      </c>
    </row>
    <row r="602" spans="1:5" x14ac:dyDescent="0.35">
      <c r="A602">
        <v>125898</v>
      </c>
      <c r="B602" t="s">
        <v>384</v>
      </c>
      <c r="C602" t="s">
        <v>380</v>
      </c>
      <c r="D602" s="3">
        <v>2099975</v>
      </c>
      <c r="E602" s="2">
        <v>75</v>
      </c>
    </row>
    <row r="603" spans="1:5" x14ac:dyDescent="0.35">
      <c r="A603">
        <v>130028</v>
      </c>
      <c r="B603" t="s">
        <v>385</v>
      </c>
      <c r="C603" t="s">
        <v>380</v>
      </c>
      <c r="D603" s="3">
        <v>2099260</v>
      </c>
      <c r="E603" s="2">
        <v>288</v>
      </c>
    </row>
    <row r="604" spans="1:5" x14ac:dyDescent="0.35">
      <c r="A604">
        <v>132671</v>
      </c>
      <c r="B604" t="s">
        <v>386</v>
      </c>
      <c r="C604" t="s">
        <v>380</v>
      </c>
      <c r="D604" s="3">
        <v>2099729</v>
      </c>
      <c r="E604" s="2">
        <v>610</v>
      </c>
    </row>
    <row r="605" spans="1:5" x14ac:dyDescent="0.35">
      <c r="A605">
        <v>132671</v>
      </c>
      <c r="B605" t="s">
        <v>386</v>
      </c>
      <c r="C605" t="s">
        <v>380</v>
      </c>
      <c r="D605" s="3">
        <v>2099735</v>
      </c>
      <c r="E605" s="2">
        <v>70</v>
      </c>
    </row>
    <row r="606" spans="1:5" x14ac:dyDescent="0.35">
      <c r="A606">
        <v>120346</v>
      </c>
      <c r="B606" t="s">
        <v>212</v>
      </c>
      <c r="C606" t="s">
        <v>387</v>
      </c>
      <c r="D606" s="3">
        <v>2099831</v>
      </c>
      <c r="E606" s="2">
        <v>128.24</v>
      </c>
    </row>
    <row r="607" spans="1:5" x14ac:dyDescent="0.35">
      <c r="A607">
        <v>120346</v>
      </c>
      <c r="B607" t="s">
        <v>212</v>
      </c>
      <c r="C607" t="s">
        <v>387</v>
      </c>
      <c r="D607" s="3">
        <v>2099832</v>
      </c>
      <c r="E607" s="2">
        <v>276.47000000000003</v>
      </c>
    </row>
    <row r="608" spans="1:5" x14ac:dyDescent="0.35">
      <c r="A608">
        <v>120346</v>
      </c>
      <c r="B608" t="s">
        <v>212</v>
      </c>
      <c r="C608" t="s">
        <v>387</v>
      </c>
      <c r="D608" s="3">
        <v>2099833</v>
      </c>
      <c r="E608" s="2">
        <v>1653.95</v>
      </c>
    </row>
    <row r="609" spans="1:5" x14ac:dyDescent="0.35">
      <c r="A609">
        <v>120346</v>
      </c>
      <c r="B609" t="s">
        <v>212</v>
      </c>
      <c r="C609" t="s">
        <v>387</v>
      </c>
      <c r="D609" s="3">
        <v>2099834</v>
      </c>
      <c r="E609" s="2">
        <v>128.24</v>
      </c>
    </row>
    <row r="610" spans="1:5" x14ac:dyDescent="0.35">
      <c r="A610">
        <v>138669</v>
      </c>
      <c r="B610" t="s">
        <v>388</v>
      </c>
      <c r="C610" t="s">
        <v>389</v>
      </c>
      <c r="D610" s="3">
        <v>2099940</v>
      </c>
      <c r="E610" s="2">
        <v>1817</v>
      </c>
    </row>
    <row r="611" spans="1:5" x14ac:dyDescent="0.35">
      <c r="A611">
        <v>141519</v>
      </c>
      <c r="B611" t="s">
        <v>390</v>
      </c>
      <c r="C611" t="s">
        <v>389</v>
      </c>
      <c r="D611" s="3">
        <v>2100348</v>
      </c>
      <c r="E611" s="2">
        <v>1125</v>
      </c>
    </row>
    <row r="612" spans="1:5" x14ac:dyDescent="0.35">
      <c r="A612">
        <v>128569</v>
      </c>
      <c r="B612" t="s">
        <v>391</v>
      </c>
      <c r="C612" t="s">
        <v>392</v>
      </c>
      <c r="D612" s="3">
        <v>2100080</v>
      </c>
      <c r="E612" s="2">
        <v>559</v>
      </c>
    </row>
    <row r="613" spans="1:5" x14ac:dyDescent="0.35">
      <c r="A613">
        <v>128569</v>
      </c>
      <c r="B613" t="s">
        <v>391</v>
      </c>
      <c r="C613" t="s">
        <v>392</v>
      </c>
      <c r="D613" s="3">
        <v>2100336</v>
      </c>
      <c r="E613" s="2">
        <v>131</v>
      </c>
    </row>
    <row r="614" spans="1:5" x14ac:dyDescent="0.35">
      <c r="A614">
        <v>124552</v>
      </c>
      <c r="B614" t="s">
        <v>393</v>
      </c>
      <c r="C614" t="s">
        <v>394</v>
      </c>
      <c r="D614" s="3">
        <v>2100346</v>
      </c>
      <c r="E614" s="2">
        <v>13887.5</v>
      </c>
    </row>
    <row r="615" spans="1:5" x14ac:dyDescent="0.35">
      <c r="A615">
        <v>124848</v>
      </c>
      <c r="B615" t="s">
        <v>395</v>
      </c>
      <c r="C615" t="s">
        <v>394</v>
      </c>
      <c r="D615" s="3">
        <v>2099939</v>
      </c>
      <c r="E615" s="2">
        <v>380</v>
      </c>
    </row>
    <row r="616" spans="1:5" x14ac:dyDescent="0.35">
      <c r="A616">
        <v>124848</v>
      </c>
      <c r="B616" t="s">
        <v>395</v>
      </c>
      <c r="C616" t="s">
        <v>394</v>
      </c>
      <c r="D616" s="3">
        <v>2099941</v>
      </c>
      <c r="E616" s="2">
        <v>500</v>
      </c>
    </row>
    <row r="617" spans="1:5" x14ac:dyDescent="0.35">
      <c r="A617">
        <v>124848</v>
      </c>
      <c r="B617" t="s">
        <v>395</v>
      </c>
      <c r="C617" t="s">
        <v>394</v>
      </c>
      <c r="D617" s="3">
        <v>2099942</v>
      </c>
      <c r="E617" s="2">
        <v>70</v>
      </c>
    </row>
    <row r="618" spans="1:5" x14ac:dyDescent="0.35">
      <c r="A618">
        <v>124848</v>
      </c>
      <c r="B618" t="s">
        <v>395</v>
      </c>
      <c r="C618" t="s">
        <v>394</v>
      </c>
      <c r="D618" s="3">
        <v>2099943</v>
      </c>
      <c r="E618" s="2">
        <v>400</v>
      </c>
    </row>
    <row r="619" spans="1:5" x14ac:dyDescent="0.35">
      <c r="A619">
        <v>124848</v>
      </c>
      <c r="B619" t="s">
        <v>395</v>
      </c>
      <c r="C619" t="s">
        <v>394</v>
      </c>
      <c r="D619" s="3">
        <v>2099945</v>
      </c>
      <c r="E619" s="2">
        <v>570</v>
      </c>
    </row>
    <row r="620" spans="1:5" x14ac:dyDescent="0.35">
      <c r="A620">
        <v>124848</v>
      </c>
      <c r="B620" t="s">
        <v>395</v>
      </c>
      <c r="C620" t="s">
        <v>394</v>
      </c>
      <c r="D620" s="3">
        <v>2099946</v>
      </c>
      <c r="E620" s="2">
        <v>500</v>
      </c>
    </row>
    <row r="621" spans="1:5" x14ac:dyDescent="0.35">
      <c r="A621">
        <v>124848</v>
      </c>
      <c r="B621" t="s">
        <v>395</v>
      </c>
      <c r="C621" t="s">
        <v>394</v>
      </c>
      <c r="D621" s="3">
        <v>2099947</v>
      </c>
      <c r="E621" s="2">
        <v>570</v>
      </c>
    </row>
    <row r="622" spans="1:5" x14ac:dyDescent="0.35">
      <c r="A622">
        <v>124848</v>
      </c>
      <c r="B622" t="s">
        <v>395</v>
      </c>
      <c r="C622" t="s">
        <v>394</v>
      </c>
      <c r="D622" s="3">
        <v>2099949</v>
      </c>
      <c r="E622" s="2">
        <v>370</v>
      </c>
    </row>
    <row r="623" spans="1:5" x14ac:dyDescent="0.35">
      <c r="A623">
        <v>124848</v>
      </c>
      <c r="B623" t="s">
        <v>395</v>
      </c>
      <c r="C623" t="s">
        <v>394</v>
      </c>
      <c r="D623" s="3">
        <v>2099950</v>
      </c>
      <c r="E623" s="2">
        <v>470</v>
      </c>
    </row>
    <row r="624" spans="1:5" x14ac:dyDescent="0.35">
      <c r="A624">
        <v>100653</v>
      </c>
      <c r="B624" t="s">
        <v>396</v>
      </c>
      <c r="C624" t="s">
        <v>397</v>
      </c>
      <c r="D624" s="3">
        <v>2099608</v>
      </c>
      <c r="E624" s="2">
        <v>82.8</v>
      </c>
    </row>
    <row r="625" spans="1:5" x14ac:dyDescent="0.35">
      <c r="A625">
        <v>100653</v>
      </c>
      <c r="B625" t="s">
        <v>396</v>
      </c>
      <c r="C625" t="s">
        <v>397</v>
      </c>
      <c r="D625" s="3">
        <v>2099636</v>
      </c>
      <c r="E625" s="2">
        <v>106.38</v>
      </c>
    </row>
    <row r="626" spans="1:5" x14ac:dyDescent="0.35">
      <c r="A626">
        <v>100653</v>
      </c>
      <c r="B626" t="s">
        <v>396</v>
      </c>
      <c r="C626" t="s">
        <v>397</v>
      </c>
      <c r="D626" s="3">
        <v>2100045</v>
      </c>
      <c r="E626" s="2">
        <v>85.1</v>
      </c>
    </row>
    <row r="627" spans="1:5" x14ac:dyDescent="0.35">
      <c r="A627">
        <v>100824</v>
      </c>
      <c r="B627" t="s">
        <v>398</v>
      </c>
      <c r="C627" t="s">
        <v>397</v>
      </c>
      <c r="D627" s="3">
        <v>2099347</v>
      </c>
      <c r="E627" s="2">
        <v>83.95</v>
      </c>
    </row>
    <row r="628" spans="1:5" x14ac:dyDescent="0.35">
      <c r="A628">
        <v>100824</v>
      </c>
      <c r="B628" t="s">
        <v>398</v>
      </c>
      <c r="C628" t="s">
        <v>397</v>
      </c>
      <c r="D628" s="3">
        <v>2099614</v>
      </c>
      <c r="E628" s="2">
        <v>147.19999999999999</v>
      </c>
    </row>
    <row r="629" spans="1:5" x14ac:dyDescent="0.35">
      <c r="A629">
        <v>100824</v>
      </c>
      <c r="B629" t="s">
        <v>398</v>
      </c>
      <c r="C629" t="s">
        <v>397</v>
      </c>
      <c r="D629" s="3">
        <v>2100049</v>
      </c>
      <c r="E629" s="2">
        <v>112.7</v>
      </c>
    </row>
    <row r="630" spans="1:5" x14ac:dyDescent="0.35">
      <c r="A630">
        <v>101824</v>
      </c>
      <c r="B630" t="s">
        <v>399</v>
      </c>
      <c r="C630" t="s">
        <v>397</v>
      </c>
      <c r="D630" s="3">
        <v>2099602</v>
      </c>
      <c r="E630" s="2">
        <v>50.03</v>
      </c>
    </row>
    <row r="631" spans="1:5" x14ac:dyDescent="0.35">
      <c r="A631">
        <v>101824</v>
      </c>
      <c r="B631" t="s">
        <v>399</v>
      </c>
      <c r="C631" t="s">
        <v>397</v>
      </c>
      <c r="D631" s="3">
        <v>2099631</v>
      </c>
      <c r="E631" s="2">
        <v>74.180000000000007</v>
      </c>
    </row>
    <row r="632" spans="1:5" x14ac:dyDescent="0.35">
      <c r="A632">
        <v>101824</v>
      </c>
      <c r="B632" t="s">
        <v>399</v>
      </c>
      <c r="C632" t="s">
        <v>397</v>
      </c>
      <c r="D632" s="3">
        <v>2100017</v>
      </c>
      <c r="E632" s="2">
        <v>42.55</v>
      </c>
    </row>
    <row r="633" spans="1:5" x14ac:dyDescent="0.35">
      <c r="A633">
        <v>101824</v>
      </c>
      <c r="B633" t="s">
        <v>399</v>
      </c>
      <c r="C633" t="s">
        <v>397</v>
      </c>
      <c r="D633" s="3">
        <v>2100021</v>
      </c>
      <c r="E633" s="2">
        <v>25.3</v>
      </c>
    </row>
    <row r="634" spans="1:5" x14ac:dyDescent="0.35">
      <c r="A634">
        <v>132884</v>
      </c>
      <c r="B634" t="s">
        <v>400</v>
      </c>
      <c r="C634" t="s">
        <v>397</v>
      </c>
      <c r="D634" s="3">
        <v>2099590</v>
      </c>
      <c r="E634" s="2">
        <v>81.650000000000006</v>
      </c>
    </row>
    <row r="635" spans="1:5" x14ac:dyDescent="0.35">
      <c r="A635">
        <v>132884</v>
      </c>
      <c r="B635" t="s">
        <v>400</v>
      </c>
      <c r="C635" t="s">
        <v>397</v>
      </c>
      <c r="D635" s="3">
        <v>2100052</v>
      </c>
      <c r="E635" s="2">
        <v>47.15</v>
      </c>
    </row>
    <row r="636" spans="1:5" x14ac:dyDescent="0.35">
      <c r="A636">
        <v>133911</v>
      </c>
      <c r="B636" t="s">
        <v>401</v>
      </c>
      <c r="C636" t="s">
        <v>397</v>
      </c>
      <c r="D636" s="3">
        <v>2099589</v>
      </c>
      <c r="E636" s="2">
        <v>30.48</v>
      </c>
    </row>
    <row r="637" spans="1:5" x14ac:dyDescent="0.35">
      <c r="A637">
        <v>133911</v>
      </c>
      <c r="B637" t="s">
        <v>401</v>
      </c>
      <c r="C637" t="s">
        <v>397</v>
      </c>
      <c r="D637" s="3">
        <v>2099629</v>
      </c>
      <c r="E637" s="2">
        <v>81.650000000000006</v>
      </c>
    </row>
    <row r="638" spans="1:5" x14ac:dyDescent="0.35">
      <c r="A638">
        <v>133911</v>
      </c>
      <c r="B638" t="s">
        <v>401</v>
      </c>
      <c r="C638" t="s">
        <v>397</v>
      </c>
      <c r="D638" s="3">
        <v>2100051</v>
      </c>
      <c r="E638" s="2">
        <v>85.1</v>
      </c>
    </row>
    <row r="639" spans="1:5" x14ac:dyDescent="0.35">
      <c r="A639">
        <v>137380</v>
      </c>
      <c r="B639" t="s">
        <v>402</v>
      </c>
      <c r="C639" t="s">
        <v>397</v>
      </c>
      <c r="D639" s="3">
        <v>2099610</v>
      </c>
      <c r="E639" s="2">
        <v>56.93</v>
      </c>
    </row>
    <row r="640" spans="1:5" x14ac:dyDescent="0.35">
      <c r="A640">
        <v>137380</v>
      </c>
      <c r="B640" t="s">
        <v>402</v>
      </c>
      <c r="C640" t="s">
        <v>397</v>
      </c>
      <c r="D640" s="3">
        <v>2099647</v>
      </c>
      <c r="E640" s="2">
        <v>86.83</v>
      </c>
    </row>
    <row r="641" spans="1:5" x14ac:dyDescent="0.35">
      <c r="A641">
        <v>138150</v>
      </c>
      <c r="B641" t="s">
        <v>403</v>
      </c>
      <c r="C641" t="s">
        <v>397</v>
      </c>
      <c r="D641" s="3">
        <v>2099605</v>
      </c>
      <c r="E641" s="2">
        <v>62.1</v>
      </c>
    </row>
    <row r="642" spans="1:5" x14ac:dyDescent="0.35">
      <c r="A642">
        <v>138150</v>
      </c>
      <c r="B642" t="s">
        <v>403</v>
      </c>
      <c r="C642" t="s">
        <v>397</v>
      </c>
      <c r="D642" s="3">
        <v>2099632</v>
      </c>
      <c r="E642" s="2">
        <v>115.58</v>
      </c>
    </row>
    <row r="643" spans="1:5" x14ac:dyDescent="0.35">
      <c r="A643">
        <v>138150</v>
      </c>
      <c r="B643" t="s">
        <v>403</v>
      </c>
      <c r="C643" t="s">
        <v>397</v>
      </c>
      <c r="D643" s="3">
        <v>2100025</v>
      </c>
      <c r="E643" s="2">
        <v>70.150000000000006</v>
      </c>
    </row>
    <row r="644" spans="1:5" x14ac:dyDescent="0.35">
      <c r="A644">
        <v>137276</v>
      </c>
      <c r="B644" t="s">
        <v>404</v>
      </c>
      <c r="C644" t="s">
        <v>405</v>
      </c>
      <c r="D644" s="3">
        <v>2099651</v>
      </c>
      <c r="E644" s="2">
        <v>26471.8</v>
      </c>
    </row>
    <row r="645" spans="1:5" x14ac:dyDescent="0.35">
      <c r="A645">
        <v>118651</v>
      </c>
      <c r="B645" t="s">
        <v>406</v>
      </c>
      <c r="C645" t="s">
        <v>407</v>
      </c>
      <c r="D645" s="3">
        <v>2099642</v>
      </c>
      <c r="E645" s="2">
        <v>328.63</v>
      </c>
    </row>
    <row r="646" spans="1:5" x14ac:dyDescent="0.35">
      <c r="A646">
        <v>119855</v>
      </c>
      <c r="B646" t="s">
        <v>408</v>
      </c>
      <c r="C646" t="s">
        <v>407</v>
      </c>
      <c r="D646" s="3">
        <v>2099315</v>
      </c>
      <c r="E646" s="2">
        <v>2100</v>
      </c>
    </row>
    <row r="647" spans="1:5" x14ac:dyDescent="0.35">
      <c r="A647">
        <v>123429</v>
      </c>
      <c r="B647" t="s">
        <v>409</v>
      </c>
      <c r="C647" t="s">
        <v>407</v>
      </c>
      <c r="D647" s="3">
        <v>2099314</v>
      </c>
      <c r="E647" s="2">
        <v>3819.36</v>
      </c>
    </row>
    <row r="648" spans="1:5" x14ac:dyDescent="0.35">
      <c r="A648">
        <v>123429</v>
      </c>
      <c r="B648" t="s">
        <v>409</v>
      </c>
      <c r="C648" t="s">
        <v>407</v>
      </c>
      <c r="D648" s="3">
        <v>2099641</v>
      </c>
      <c r="E648" s="2">
        <v>6813.76</v>
      </c>
    </row>
    <row r="649" spans="1:5" x14ac:dyDescent="0.35">
      <c r="A649">
        <v>127686</v>
      </c>
      <c r="B649" t="s">
        <v>178</v>
      </c>
      <c r="C649" t="s">
        <v>407</v>
      </c>
      <c r="D649" s="3">
        <v>2099283</v>
      </c>
      <c r="E649" s="2">
        <v>406.16</v>
      </c>
    </row>
    <row r="650" spans="1:5" x14ac:dyDescent="0.35">
      <c r="A650">
        <v>122005</v>
      </c>
      <c r="B650" t="s">
        <v>410</v>
      </c>
      <c r="C650" t="s">
        <v>411</v>
      </c>
      <c r="D650" s="3">
        <v>2099337</v>
      </c>
      <c r="E650" s="2">
        <v>1196</v>
      </c>
    </row>
    <row r="651" spans="1:5" x14ac:dyDescent="0.35">
      <c r="A651">
        <v>122005</v>
      </c>
      <c r="B651" t="s">
        <v>410</v>
      </c>
      <c r="C651" t="s">
        <v>411</v>
      </c>
      <c r="D651" s="3">
        <v>2099338</v>
      </c>
      <c r="E651" s="2">
        <v>2392</v>
      </c>
    </row>
    <row r="652" spans="1:5" x14ac:dyDescent="0.35">
      <c r="A652">
        <v>122005</v>
      </c>
      <c r="B652" t="s">
        <v>410</v>
      </c>
      <c r="C652" t="s">
        <v>411</v>
      </c>
      <c r="D652" s="3">
        <v>2099339</v>
      </c>
      <c r="E652" s="2">
        <v>1196</v>
      </c>
    </row>
    <row r="653" spans="1:5" x14ac:dyDescent="0.35">
      <c r="A653">
        <v>127213</v>
      </c>
      <c r="B653" t="s">
        <v>241</v>
      </c>
      <c r="C653" t="s">
        <v>412</v>
      </c>
      <c r="D653" s="3">
        <v>2099809</v>
      </c>
      <c r="E653" s="2">
        <v>1633.54</v>
      </c>
    </row>
    <row r="654" spans="1:5" x14ac:dyDescent="0.35">
      <c r="A654">
        <v>137856</v>
      </c>
      <c r="B654" t="s">
        <v>116</v>
      </c>
      <c r="C654" t="s">
        <v>413</v>
      </c>
      <c r="D654" s="3">
        <v>2099805</v>
      </c>
      <c r="E654" s="2">
        <v>39445.81</v>
      </c>
    </row>
    <row r="655" spans="1:5" x14ac:dyDescent="0.35">
      <c r="A655">
        <v>137856</v>
      </c>
      <c r="B655" t="s">
        <v>116</v>
      </c>
      <c r="C655" t="s">
        <v>413</v>
      </c>
      <c r="D655" s="3">
        <v>2099806</v>
      </c>
      <c r="E655" s="2">
        <v>115949.42</v>
      </c>
    </row>
    <row r="656" spans="1:5" x14ac:dyDescent="0.35">
      <c r="A656">
        <v>127213</v>
      </c>
      <c r="B656" t="s">
        <v>241</v>
      </c>
      <c r="C656" t="s">
        <v>414</v>
      </c>
      <c r="D656" s="3">
        <v>2099952</v>
      </c>
      <c r="E656" s="2">
        <v>1609.87</v>
      </c>
    </row>
    <row r="657" spans="1:5" x14ac:dyDescent="0.35">
      <c r="A657">
        <v>129516</v>
      </c>
      <c r="B657" t="s">
        <v>415</v>
      </c>
      <c r="C657" t="s">
        <v>416</v>
      </c>
      <c r="D657" s="3">
        <v>2098493</v>
      </c>
      <c r="E657" s="2">
        <v>145.35</v>
      </c>
    </row>
    <row r="658" spans="1:5" x14ac:dyDescent="0.35">
      <c r="A658">
        <v>129516</v>
      </c>
      <c r="B658" t="s">
        <v>415</v>
      </c>
      <c r="C658" t="s">
        <v>416</v>
      </c>
      <c r="D658" s="3">
        <v>2099736</v>
      </c>
      <c r="E658" s="2">
        <v>32.299999999999997</v>
      </c>
    </row>
    <row r="659" spans="1:5" x14ac:dyDescent="0.35">
      <c r="A659">
        <v>118610</v>
      </c>
      <c r="B659" t="s">
        <v>199</v>
      </c>
      <c r="C659" t="s">
        <v>417</v>
      </c>
      <c r="D659" s="3">
        <v>2099737</v>
      </c>
      <c r="E659" s="2">
        <v>377.65</v>
      </c>
    </row>
    <row r="660" spans="1:5" x14ac:dyDescent="0.35">
      <c r="A660">
        <v>141518</v>
      </c>
      <c r="B660" t="s">
        <v>418</v>
      </c>
      <c r="C660" t="s">
        <v>419</v>
      </c>
      <c r="D660" s="3">
        <v>2099273</v>
      </c>
      <c r="E660" s="2">
        <v>16.43</v>
      </c>
    </row>
    <row r="661" spans="1:5" x14ac:dyDescent="0.35">
      <c r="A661">
        <v>119875</v>
      </c>
      <c r="B661" t="s">
        <v>420</v>
      </c>
      <c r="C661" t="s">
        <v>421</v>
      </c>
      <c r="D661" s="3">
        <v>2099819</v>
      </c>
      <c r="E661" s="2">
        <v>20281.330000000002</v>
      </c>
    </row>
    <row r="662" spans="1:5" x14ac:dyDescent="0.35">
      <c r="A662">
        <v>119328</v>
      </c>
      <c r="B662" t="s">
        <v>24</v>
      </c>
      <c r="C662" t="s">
        <v>422</v>
      </c>
      <c r="D662" s="3">
        <v>2099178</v>
      </c>
      <c r="E662" s="2">
        <v>214</v>
      </c>
    </row>
    <row r="663" spans="1:5" x14ac:dyDescent="0.35">
      <c r="A663">
        <v>135881</v>
      </c>
      <c r="B663" t="s">
        <v>423</v>
      </c>
      <c r="C663" t="s">
        <v>424</v>
      </c>
      <c r="D663" s="3">
        <v>2099811</v>
      </c>
      <c r="E663" s="2">
        <v>48.04</v>
      </c>
    </row>
    <row r="664" spans="1:5" x14ac:dyDescent="0.35">
      <c r="A664">
        <v>119784</v>
      </c>
      <c r="B664" t="s">
        <v>26</v>
      </c>
      <c r="C664" t="s">
        <v>425</v>
      </c>
      <c r="D664" s="3">
        <v>2099586</v>
      </c>
      <c r="E664" s="2">
        <v>37.450000000000003</v>
      </c>
    </row>
    <row r="665" spans="1:5" x14ac:dyDescent="0.35">
      <c r="A665">
        <v>118792</v>
      </c>
      <c r="B665" t="s">
        <v>191</v>
      </c>
      <c r="C665" t="s">
        <v>426</v>
      </c>
      <c r="D665" s="3">
        <v>2099609</v>
      </c>
      <c r="E665" s="2">
        <v>284.36</v>
      </c>
    </row>
    <row r="666" spans="1:5" x14ac:dyDescent="0.35">
      <c r="A666">
        <v>119784</v>
      </c>
      <c r="B666" t="s">
        <v>26</v>
      </c>
      <c r="C666" t="s">
        <v>427</v>
      </c>
      <c r="D666" s="3">
        <v>2099587</v>
      </c>
      <c r="E666" s="2">
        <v>57.6</v>
      </c>
    </row>
    <row r="667" spans="1:5" x14ac:dyDescent="0.35">
      <c r="A667">
        <v>125110</v>
      </c>
      <c r="B667" t="s">
        <v>428</v>
      </c>
      <c r="C667" t="s">
        <v>427</v>
      </c>
      <c r="D667" s="3">
        <v>2098562</v>
      </c>
      <c r="E667" s="2">
        <v>228.8</v>
      </c>
    </row>
    <row r="668" spans="1:5" x14ac:dyDescent="0.35">
      <c r="A668">
        <v>127799</v>
      </c>
      <c r="B668" t="s">
        <v>49</v>
      </c>
      <c r="C668" t="s">
        <v>427</v>
      </c>
      <c r="D668" s="3">
        <v>2098559</v>
      </c>
      <c r="E668" s="2">
        <v>1521.6</v>
      </c>
    </row>
    <row r="669" spans="1:5" x14ac:dyDescent="0.35">
      <c r="A669">
        <v>130838</v>
      </c>
      <c r="B669" t="s">
        <v>52</v>
      </c>
      <c r="C669" t="s">
        <v>429</v>
      </c>
      <c r="D669" s="3">
        <v>2100840</v>
      </c>
      <c r="E669" s="2">
        <v>3070.1</v>
      </c>
    </row>
    <row r="670" spans="1:5" x14ac:dyDescent="0.35">
      <c r="A670">
        <v>120006</v>
      </c>
      <c r="B670" t="s">
        <v>256</v>
      </c>
      <c r="C670" t="s">
        <v>430</v>
      </c>
      <c r="D670" s="3">
        <v>2099721</v>
      </c>
      <c r="E670" s="2">
        <v>186.98</v>
      </c>
    </row>
    <row r="671" spans="1:5" x14ac:dyDescent="0.35">
      <c r="A671">
        <v>120006</v>
      </c>
      <c r="B671" t="s">
        <v>256</v>
      </c>
      <c r="C671" t="s">
        <v>430</v>
      </c>
      <c r="D671" s="3">
        <v>2099722</v>
      </c>
      <c r="E671" s="2">
        <v>186.98</v>
      </c>
    </row>
    <row r="672" spans="1:5" x14ac:dyDescent="0.35">
      <c r="A672">
        <v>139232</v>
      </c>
      <c r="B672" t="s">
        <v>431</v>
      </c>
      <c r="C672" t="s">
        <v>432</v>
      </c>
      <c r="D672" s="3">
        <v>2099959</v>
      </c>
      <c r="E672" s="2">
        <v>1170</v>
      </c>
    </row>
    <row r="673" spans="1:5" x14ac:dyDescent="0.35">
      <c r="A673">
        <v>139232</v>
      </c>
      <c r="B673" t="s">
        <v>431</v>
      </c>
      <c r="C673" t="s">
        <v>432</v>
      </c>
      <c r="D673" s="3">
        <v>2099960</v>
      </c>
      <c r="E673" s="2">
        <v>1919</v>
      </c>
    </row>
    <row r="674" spans="1:5" x14ac:dyDescent="0.35">
      <c r="A674">
        <v>130501</v>
      </c>
      <c r="B674" t="s">
        <v>433</v>
      </c>
      <c r="C674" t="s">
        <v>434</v>
      </c>
      <c r="D674" s="3">
        <v>2101040</v>
      </c>
      <c r="E674" s="2">
        <v>8041.57</v>
      </c>
    </row>
    <row r="675" spans="1:5" x14ac:dyDescent="0.35">
      <c r="A675">
        <v>119836</v>
      </c>
      <c r="B675" t="s">
        <v>199</v>
      </c>
      <c r="C675" t="s">
        <v>435</v>
      </c>
      <c r="D675" s="3">
        <v>2099843</v>
      </c>
      <c r="E675" s="2">
        <v>20.34</v>
      </c>
    </row>
    <row r="676" spans="1:5" x14ac:dyDescent="0.35">
      <c r="A676">
        <v>119836</v>
      </c>
      <c r="B676" t="s">
        <v>199</v>
      </c>
      <c r="C676" t="s">
        <v>435</v>
      </c>
      <c r="D676" s="3">
        <v>2099844</v>
      </c>
      <c r="E676" s="2">
        <v>400.76</v>
      </c>
    </row>
    <row r="677" spans="1:5" x14ac:dyDescent="0.35">
      <c r="A677">
        <v>119836</v>
      </c>
      <c r="B677" t="s">
        <v>199</v>
      </c>
      <c r="C677" t="s">
        <v>435</v>
      </c>
      <c r="D677" s="3">
        <v>2099845</v>
      </c>
      <c r="E677" s="2">
        <v>10.92</v>
      </c>
    </row>
    <row r="678" spans="1:5" x14ac:dyDescent="0.35">
      <c r="A678">
        <v>119836</v>
      </c>
      <c r="B678" t="s">
        <v>199</v>
      </c>
      <c r="C678" t="s">
        <v>435</v>
      </c>
      <c r="D678" s="3">
        <v>2099846</v>
      </c>
      <c r="E678" s="2">
        <v>26.28</v>
      </c>
    </row>
    <row r="679" spans="1:5" x14ac:dyDescent="0.35">
      <c r="A679">
        <v>119836</v>
      </c>
      <c r="B679" t="s">
        <v>199</v>
      </c>
      <c r="C679" t="s">
        <v>435</v>
      </c>
      <c r="D679" s="3">
        <v>2099847</v>
      </c>
      <c r="E679" s="2">
        <v>113.21</v>
      </c>
    </row>
    <row r="680" spans="1:5" x14ac:dyDescent="0.35">
      <c r="A680">
        <v>119836</v>
      </c>
      <c r="B680" t="s">
        <v>199</v>
      </c>
      <c r="C680" t="s">
        <v>435</v>
      </c>
      <c r="D680" s="3">
        <v>2099848</v>
      </c>
      <c r="E680" s="2">
        <v>277.82</v>
      </c>
    </row>
    <row r="681" spans="1:5" x14ac:dyDescent="0.35">
      <c r="A681">
        <v>119836</v>
      </c>
      <c r="B681" t="s">
        <v>199</v>
      </c>
      <c r="C681" t="s">
        <v>435</v>
      </c>
      <c r="D681" s="3">
        <v>2099849</v>
      </c>
      <c r="E681" s="2">
        <v>10.42</v>
      </c>
    </row>
    <row r="682" spans="1:5" x14ac:dyDescent="0.35">
      <c r="A682">
        <v>119836</v>
      </c>
      <c r="B682" t="s">
        <v>199</v>
      </c>
      <c r="C682" t="s">
        <v>435</v>
      </c>
      <c r="D682" s="3">
        <v>2099850</v>
      </c>
      <c r="E682" s="2">
        <v>135.88999999999999</v>
      </c>
    </row>
    <row r="683" spans="1:5" x14ac:dyDescent="0.35">
      <c r="A683">
        <v>119836</v>
      </c>
      <c r="B683" t="s">
        <v>199</v>
      </c>
      <c r="C683" t="s">
        <v>435</v>
      </c>
      <c r="D683" s="3">
        <v>2099851</v>
      </c>
      <c r="E683" s="2">
        <v>20.59</v>
      </c>
    </row>
    <row r="684" spans="1:5" x14ac:dyDescent="0.35">
      <c r="A684">
        <v>119836</v>
      </c>
      <c r="B684" t="s">
        <v>199</v>
      </c>
      <c r="C684" t="s">
        <v>435</v>
      </c>
      <c r="D684" s="3">
        <v>2099852</v>
      </c>
      <c r="E684" s="2">
        <v>1738.16</v>
      </c>
    </row>
    <row r="685" spans="1:5" x14ac:dyDescent="0.35">
      <c r="A685">
        <v>120447</v>
      </c>
      <c r="B685" t="s">
        <v>436</v>
      </c>
      <c r="C685" t="s">
        <v>437</v>
      </c>
      <c r="D685" s="3">
        <v>2099286</v>
      </c>
      <c r="E685" s="2">
        <v>3904</v>
      </c>
    </row>
    <row r="686" spans="1:5" x14ac:dyDescent="0.35">
      <c r="A686">
        <v>120447</v>
      </c>
      <c r="B686" t="s">
        <v>436</v>
      </c>
      <c r="C686" t="s">
        <v>437</v>
      </c>
      <c r="D686" s="3">
        <v>2099287</v>
      </c>
      <c r="E686" s="2">
        <v>500</v>
      </c>
    </row>
    <row r="687" spans="1:5" x14ac:dyDescent="0.35">
      <c r="A687">
        <v>118792</v>
      </c>
      <c r="B687" t="s">
        <v>191</v>
      </c>
      <c r="C687" t="s">
        <v>438</v>
      </c>
      <c r="D687" s="3">
        <v>2099654</v>
      </c>
      <c r="E687" s="2">
        <v>79.2</v>
      </c>
    </row>
    <row r="688" spans="1:5" x14ac:dyDescent="0.35">
      <c r="A688">
        <v>118682</v>
      </c>
      <c r="B688" t="s">
        <v>138</v>
      </c>
      <c r="C688" t="s">
        <v>439</v>
      </c>
      <c r="D688" s="3">
        <v>2099180</v>
      </c>
      <c r="E688" s="2">
        <v>93.3</v>
      </c>
    </row>
    <row r="689" spans="1:5" x14ac:dyDescent="0.35">
      <c r="A689">
        <v>119784</v>
      </c>
      <c r="B689" t="s">
        <v>26</v>
      </c>
      <c r="C689" t="s">
        <v>440</v>
      </c>
      <c r="D689" s="3">
        <v>2100085</v>
      </c>
      <c r="E689" s="2">
        <v>272.86</v>
      </c>
    </row>
    <row r="690" spans="1:5" x14ac:dyDescent="0.35">
      <c r="A690">
        <v>119784</v>
      </c>
      <c r="B690" t="s">
        <v>26</v>
      </c>
      <c r="C690" t="s">
        <v>440</v>
      </c>
      <c r="D690" s="3">
        <v>2100086</v>
      </c>
      <c r="E690" s="2">
        <v>764.4</v>
      </c>
    </row>
    <row r="691" spans="1:5" x14ac:dyDescent="0.35">
      <c r="A691">
        <v>119784</v>
      </c>
      <c r="B691" t="s">
        <v>26</v>
      </c>
      <c r="C691" t="s">
        <v>440</v>
      </c>
      <c r="D691" s="3">
        <v>2100087</v>
      </c>
      <c r="E691" s="2">
        <v>75.97</v>
      </c>
    </row>
    <row r="692" spans="1:5" x14ac:dyDescent="0.35">
      <c r="A692">
        <v>125096</v>
      </c>
      <c r="B692" t="s">
        <v>441</v>
      </c>
      <c r="C692" t="s">
        <v>442</v>
      </c>
      <c r="D692" s="3">
        <v>2099931</v>
      </c>
      <c r="E692" s="2">
        <v>138</v>
      </c>
    </row>
    <row r="693" spans="1:5" x14ac:dyDescent="0.35">
      <c r="A693">
        <v>134007</v>
      </c>
      <c r="B693" t="s">
        <v>443</v>
      </c>
      <c r="C693" t="s">
        <v>444</v>
      </c>
      <c r="D693" s="3">
        <v>2099817</v>
      </c>
      <c r="E693" s="2">
        <v>1957</v>
      </c>
    </row>
    <row r="694" spans="1:5" x14ac:dyDescent="0.35">
      <c r="A694">
        <v>134007</v>
      </c>
      <c r="B694" t="s">
        <v>443</v>
      </c>
      <c r="C694" t="s">
        <v>444</v>
      </c>
      <c r="D694" s="3">
        <v>2099818</v>
      </c>
      <c r="E694" s="2">
        <v>17009</v>
      </c>
    </row>
    <row r="695" spans="1:5" x14ac:dyDescent="0.35">
      <c r="A695">
        <v>121711</v>
      </c>
      <c r="B695" t="s">
        <v>445</v>
      </c>
      <c r="C695" t="s">
        <v>446</v>
      </c>
      <c r="D695" s="3">
        <v>2101095</v>
      </c>
      <c r="E695" s="2">
        <v>111.35</v>
      </c>
    </row>
    <row r="696" spans="1:5" x14ac:dyDescent="0.35">
      <c r="A696">
        <v>121711</v>
      </c>
      <c r="B696" t="s">
        <v>445</v>
      </c>
      <c r="C696" t="s">
        <v>446</v>
      </c>
      <c r="D696" s="3">
        <v>2101097</v>
      </c>
      <c r="E696" s="2">
        <v>89.85</v>
      </c>
    </row>
    <row r="697" spans="1:5" x14ac:dyDescent="0.35">
      <c r="A697">
        <v>122804</v>
      </c>
      <c r="B697" t="s">
        <v>19</v>
      </c>
      <c r="C697" t="s">
        <v>447</v>
      </c>
      <c r="D697" s="3">
        <v>2099213</v>
      </c>
      <c r="E697" s="2">
        <v>84</v>
      </c>
    </row>
    <row r="698" spans="1:5" x14ac:dyDescent="0.35">
      <c r="A698">
        <v>126524</v>
      </c>
      <c r="B698" t="s">
        <v>120</v>
      </c>
      <c r="C698" t="s">
        <v>447</v>
      </c>
      <c r="D698" s="3">
        <v>2099176</v>
      </c>
      <c r="E698" s="2">
        <v>71</v>
      </c>
    </row>
    <row r="699" spans="1:5" x14ac:dyDescent="0.35">
      <c r="A699">
        <v>120361</v>
      </c>
      <c r="B699" t="s">
        <v>86</v>
      </c>
      <c r="C699" t="s">
        <v>448</v>
      </c>
      <c r="D699" s="3">
        <v>2101206</v>
      </c>
      <c r="E699" s="2">
        <v>354.93</v>
      </c>
    </row>
    <row r="700" spans="1:5" x14ac:dyDescent="0.35">
      <c r="A700">
        <v>120104</v>
      </c>
      <c r="B700" t="s">
        <v>449</v>
      </c>
      <c r="C700" t="s">
        <v>450</v>
      </c>
      <c r="D700" s="3">
        <v>2101034</v>
      </c>
      <c r="E700" s="2">
        <v>300</v>
      </c>
    </row>
    <row r="701" spans="1:5" x14ac:dyDescent="0.35">
      <c r="A701">
        <v>119076</v>
      </c>
      <c r="B701" t="s">
        <v>72</v>
      </c>
      <c r="C701" t="s">
        <v>451</v>
      </c>
      <c r="D701" s="3">
        <v>2101033</v>
      </c>
      <c r="E701" s="2">
        <v>224.2</v>
      </c>
    </row>
    <row r="702" spans="1:5" x14ac:dyDescent="0.35">
      <c r="A702">
        <v>120357</v>
      </c>
      <c r="B702" t="s">
        <v>452</v>
      </c>
      <c r="C702" t="s">
        <v>451</v>
      </c>
      <c r="D702" s="3">
        <v>2099560</v>
      </c>
      <c r="E702" s="2">
        <v>44</v>
      </c>
    </row>
    <row r="703" spans="1:5" x14ac:dyDescent="0.35">
      <c r="A703">
        <v>126524</v>
      </c>
      <c r="B703" t="s">
        <v>120</v>
      </c>
      <c r="C703" t="s">
        <v>451</v>
      </c>
      <c r="D703" s="3">
        <v>2101017</v>
      </c>
      <c r="E703" s="2">
        <v>853</v>
      </c>
    </row>
    <row r="704" spans="1:5" x14ac:dyDescent="0.35">
      <c r="A704">
        <v>126999</v>
      </c>
      <c r="B704" t="s">
        <v>453</v>
      </c>
      <c r="C704" t="s">
        <v>451</v>
      </c>
      <c r="D704" s="3">
        <v>2099714</v>
      </c>
      <c r="E704" s="2">
        <v>319.5</v>
      </c>
    </row>
    <row r="705" spans="1:5" x14ac:dyDescent="0.35">
      <c r="A705">
        <v>127572</v>
      </c>
      <c r="B705" t="s">
        <v>454</v>
      </c>
      <c r="C705" t="s">
        <v>451</v>
      </c>
      <c r="D705" s="3">
        <v>2100352</v>
      </c>
      <c r="E705" s="2">
        <v>0.5</v>
      </c>
    </row>
    <row r="706" spans="1:5" x14ac:dyDescent="0.35">
      <c r="A706">
        <v>133269</v>
      </c>
      <c r="B706" t="s">
        <v>455</v>
      </c>
      <c r="C706" t="s">
        <v>451</v>
      </c>
      <c r="D706" s="3">
        <v>2099713</v>
      </c>
      <c r="E706" s="2">
        <v>500.04</v>
      </c>
    </row>
    <row r="707" spans="1:5" x14ac:dyDescent="0.35">
      <c r="A707">
        <v>139268</v>
      </c>
      <c r="B707" t="s">
        <v>456</v>
      </c>
      <c r="C707" t="s">
        <v>451</v>
      </c>
      <c r="D707" s="3">
        <v>2099731</v>
      </c>
      <c r="E707" s="2">
        <v>1436</v>
      </c>
    </row>
    <row r="708" spans="1:5" x14ac:dyDescent="0.35">
      <c r="A708">
        <v>119076</v>
      </c>
      <c r="B708" t="s">
        <v>72</v>
      </c>
      <c r="C708" t="s">
        <v>457</v>
      </c>
      <c r="D708" s="3">
        <v>2101033</v>
      </c>
      <c r="E708" s="2">
        <v>129.94</v>
      </c>
    </row>
    <row r="709" spans="1:5" x14ac:dyDescent="0.35">
      <c r="A709">
        <v>120530</v>
      </c>
      <c r="B709" t="s">
        <v>458</v>
      </c>
      <c r="C709" t="s">
        <v>457</v>
      </c>
      <c r="D709" s="3">
        <v>2099717</v>
      </c>
      <c r="E709" s="2">
        <v>899.98</v>
      </c>
    </row>
    <row r="710" spans="1:5" x14ac:dyDescent="0.35">
      <c r="A710">
        <v>119836</v>
      </c>
      <c r="B710" t="s">
        <v>199</v>
      </c>
      <c r="C710" t="s">
        <v>459</v>
      </c>
      <c r="D710" s="3">
        <v>2099859</v>
      </c>
      <c r="E710" s="2">
        <v>100.09</v>
      </c>
    </row>
    <row r="711" spans="1:5" x14ac:dyDescent="0.35">
      <c r="A711">
        <v>119836</v>
      </c>
      <c r="B711" t="s">
        <v>199</v>
      </c>
      <c r="C711" t="s">
        <v>459</v>
      </c>
      <c r="D711" s="3">
        <v>2099860</v>
      </c>
      <c r="E711" s="2">
        <v>9241.15</v>
      </c>
    </row>
    <row r="712" spans="1:5" x14ac:dyDescent="0.35">
      <c r="A712">
        <v>119836</v>
      </c>
      <c r="B712" t="s">
        <v>199</v>
      </c>
      <c r="C712" t="s">
        <v>459</v>
      </c>
      <c r="D712" s="3">
        <v>2099908</v>
      </c>
      <c r="E712" s="2">
        <v>16.64</v>
      </c>
    </row>
    <row r="713" spans="1:5" x14ac:dyDescent="0.35">
      <c r="A713">
        <v>119836</v>
      </c>
      <c r="B713" t="s">
        <v>199</v>
      </c>
      <c r="C713" t="s">
        <v>459</v>
      </c>
      <c r="D713" s="3">
        <v>2099912</v>
      </c>
      <c r="E713" s="2">
        <v>854.33</v>
      </c>
    </row>
    <row r="714" spans="1:5" x14ac:dyDescent="0.35">
      <c r="A714">
        <v>119836</v>
      </c>
      <c r="B714" t="s">
        <v>199</v>
      </c>
      <c r="C714" t="s">
        <v>459</v>
      </c>
      <c r="D714" s="3">
        <v>2099913</v>
      </c>
      <c r="E714" s="2">
        <v>155.01</v>
      </c>
    </row>
    <row r="715" spans="1:5" x14ac:dyDescent="0.35">
      <c r="A715">
        <v>120369</v>
      </c>
      <c r="B715" t="s">
        <v>124</v>
      </c>
      <c r="C715" t="s">
        <v>460</v>
      </c>
      <c r="D715" s="3">
        <v>2099702</v>
      </c>
      <c r="E715" s="2">
        <v>144.19999999999999</v>
      </c>
    </row>
    <row r="716" spans="1:5" x14ac:dyDescent="0.35">
      <c r="A716">
        <v>118879</v>
      </c>
      <c r="B716" t="s">
        <v>461</v>
      </c>
      <c r="C716" t="s">
        <v>462</v>
      </c>
      <c r="D716" s="3">
        <v>2099691</v>
      </c>
      <c r="E716" s="2">
        <v>34</v>
      </c>
    </row>
    <row r="717" spans="1:5" x14ac:dyDescent="0.35">
      <c r="A717">
        <v>138252</v>
      </c>
      <c r="B717" t="s">
        <v>463</v>
      </c>
      <c r="C717" t="s">
        <v>464</v>
      </c>
      <c r="D717" s="3">
        <v>2099724</v>
      </c>
      <c r="E717" s="2">
        <v>2776.11</v>
      </c>
    </row>
    <row r="718" spans="1:5" x14ac:dyDescent="0.35">
      <c r="A718">
        <v>138252</v>
      </c>
      <c r="B718" t="s">
        <v>463</v>
      </c>
      <c r="C718" t="s">
        <v>464</v>
      </c>
      <c r="D718" s="3">
        <v>2099725</v>
      </c>
      <c r="E718" s="2">
        <v>1015.17</v>
      </c>
    </row>
    <row r="719" spans="1:5" x14ac:dyDescent="0.35">
      <c r="A719">
        <v>138252</v>
      </c>
      <c r="B719" t="s">
        <v>463</v>
      </c>
      <c r="C719" t="s">
        <v>464</v>
      </c>
      <c r="D719" s="3">
        <v>2099726</v>
      </c>
      <c r="E719" s="2">
        <v>1081.25</v>
      </c>
    </row>
    <row r="720" spans="1:5" x14ac:dyDescent="0.35">
      <c r="A720">
        <v>138252</v>
      </c>
      <c r="B720" t="s">
        <v>463</v>
      </c>
      <c r="C720" t="s">
        <v>464</v>
      </c>
      <c r="D720" s="3">
        <v>2099727</v>
      </c>
      <c r="E720" s="2">
        <v>515.42999999999995</v>
      </c>
    </row>
    <row r="721" spans="1:5" x14ac:dyDescent="0.35">
      <c r="A721">
        <v>134039</v>
      </c>
      <c r="B721" t="s">
        <v>465</v>
      </c>
      <c r="C721" t="s">
        <v>466</v>
      </c>
      <c r="D721" s="3">
        <v>2099317</v>
      </c>
      <c r="E721" s="2">
        <v>1200</v>
      </c>
    </row>
    <row r="722" spans="1:5" x14ac:dyDescent="0.35">
      <c r="A722">
        <v>138884</v>
      </c>
      <c r="B722" t="s">
        <v>467</v>
      </c>
      <c r="C722" t="s">
        <v>468</v>
      </c>
      <c r="D722" s="3">
        <v>2099718</v>
      </c>
      <c r="E722" s="2">
        <v>9455.85</v>
      </c>
    </row>
    <row r="723" spans="1:5" x14ac:dyDescent="0.35">
      <c r="A723">
        <v>119836</v>
      </c>
      <c r="B723" t="s">
        <v>199</v>
      </c>
      <c r="C723" t="s">
        <v>469</v>
      </c>
      <c r="D723" s="3">
        <v>2099909</v>
      </c>
      <c r="E723" s="2">
        <v>283.44</v>
      </c>
    </row>
    <row r="724" spans="1:5" x14ac:dyDescent="0.35">
      <c r="A724">
        <v>119836</v>
      </c>
      <c r="B724" t="s">
        <v>199</v>
      </c>
      <c r="C724" t="s">
        <v>469</v>
      </c>
      <c r="D724" s="3">
        <v>2099910</v>
      </c>
      <c r="E724" s="2">
        <v>362.98</v>
      </c>
    </row>
    <row r="725" spans="1:5" x14ac:dyDescent="0.35">
      <c r="A725">
        <v>119836</v>
      </c>
      <c r="B725" t="s">
        <v>199</v>
      </c>
      <c r="C725" t="s">
        <v>469</v>
      </c>
      <c r="D725" s="3">
        <v>2099911</v>
      </c>
      <c r="E725" s="2">
        <v>109.56</v>
      </c>
    </row>
    <row r="726" spans="1:5" x14ac:dyDescent="0.35">
      <c r="A726">
        <v>120346</v>
      </c>
      <c r="B726" t="s">
        <v>212</v>
      </c>
      <c r="C726" t="s">
        <v>470</v>
      </c>
      <c r="D726" s="3">
        <v>2099841</v>
      </c>
      <c r="E726" s="2">
        <v>33.119999999999997</v>
      </c>
    </row>
    <row r="727" spans="1:5" x14ac:dyDescent="0.35">
      <c r="A727">
        <v>127572</v>
      </c>
      <c r="B727" t="s">
        <v>454</v>
      </c>
      <c r="C727" t="s">
        <v>471</v>
      </c>
      <c r="D727" s="3">
        <v>2099577</v>
      </c>
      <c r="E727" s="2">
        <v>32987.5</v>
      </c>
    </row>
    <row r="728" spans="1:5" x14ac:dyDescent="0.35">
      <c r="A728">
        <v>127572</v>
      </c>
      <c r="B728" t="s">
        <v>454</v>
      </c>
      <c r="C728" t="s">
        <v>471</v>
      </c>
      <c r="D728" s="3">
        <v>2099579</v>
      </c>
      <c r="E728" s="2">
        <v>32687.5</v>
      </c>
    </row>
    <row r="729" spans="1:5" x14ac:dyDescent="0.35">
      <c r="A729">
        <v>127572</v>
      </c>
      <c r="B729" t="s">
        <v>454</v>
      </c>
      <c r="C729" t="s">
        <v>471</v>
      </c>
      <c r="D729" s="3">
        <v>2100352</v>
      </c>
      <c r="E729" s="2">
        <v>32687</v>
      </c>
    </row>
    <row r="730" spans="1:5" x14ac:dyDescent="0.35">
      <c r="A730">
        <v>119076</v>
      </c>
      <c r="B730" t="s">
        <v>72</v>
      </c>
      <c r="C730" t="s">
        <v>472</v>
      </c>
      <c r="D730" s="3">
        <v>2101048</v>
      </c>
      <c r="E730" s="2">
        <v>2255.91</v>
      </c>
    </row>
    <row r="731" spans="1:5" x14ac:dyDescent="0.35">
      <c r="A731">
        <v>120312</v>
      </c>
      <c r="B731" t="s">
        <v>473</v>
      </c>
      <c r="C731" t="s">
        <v>474</v>
      </c>
      <c r="D731" s="3">
        <v>2099682</v>
      </c>
      <c r="E731" s="2">
        <v>22.2</v>
      </c>
    </row>
    <row r="732" spans="1:5" x14ac:dyDescent="0.35">
      <c r="A732">
        <v>122068</v>
      </c>
      <c r="B732" t="s">
        <v>86</v>
      </c>
      <c r="C732" t="s">
        <v>474</v>
      </c>
      <c r="D732" s="3">
        <v>2099616</v>
      </c>
      <c r="E732" s="2">
        <v>116.18</v>
      </c>
    </row>
    <row r="733" spans="1:5" x14ac:dyDescent="0.35">
      <c r="A733">
        <v>119784</v>
      </c>
      <c r="B733" t="s">
        <v>26</v>
      </c>
      <c r="C733" t="s">
        <v>475</v>
      </c>
      <c r="D733" s="3">
        <v>2101096</v>
      </c>
      <c r="E733" s="2">
        <v>120.6</v>
      </c>
    </row>
    <row r="734" spans="1:5" x14ac:dyDescent="0.35">
      <c r="A734">
        <v>119784</v>
      </c>
      <c r="B734" t="s">
        <v>26</v>
      </c>
      <c r="C734" t="s">
        <v>475</v>
      </c>
      <c r="D734" s="3">
        <v>2101098</v>
      </c>
      <c r="E734" s="2">
        <v>93.56</v>
      </c>
    </row>
    <row r="735" spans="1:5" x14ac:dyDescent="0.35">
      <c r="A735">
        <v>119784</v>
      </c>
      <c r="B735" t="s">
        <v>26</v>
      </c>
      <c r="C735" t="s">
        <v>475</v>
      </c>
      <c r="D735" s="3">
        <v>2101099</v>
      </c>
      <c r="E735" s="2">
        <v>70.8</v>
      </c>
    </row>
    <row r="736" spans="1:5" x14ac:dyDescent="0.35">
      <c r="A736">
        <v>119784</v>
      </c>
      <c r="B736" t="s">
        <v>26</v>
      </c>
      <c r="C736" t="s">
        <v>475</v>
      </c>
      <c r="D736" s="3">
        <v>2101100</v>
      </c>
      <c r="E736" s="2">
        <v>58.84</v>
      </c>
    </row>
    <row r="737" spans="1:5" x14ac:dyDescent="0.35">
      <c r="A737">
        <v>119784</v>
      </c>
      <c r="B737" t="s">
        <v>26</v>
      </c>
      <c r="C737" t="s">
        <v>475</v>
      </c>
      <c r="D737" s="3">
        <v>2101101</v>
      </c>
      <c r="E737" s="2">
        <v>22.32</v>
      </c>
    </row>
    <row r="738" spans="1:5" x14ac:dyDescent="0.35">
      <c r="A738">
        <v>119784</v>
      </c>
      <c r="B738" t="s">
        <v>26</v>
      </c>
      <c r="C738" t="s">
        <v>475</v>
      </c>
      <c r="D738" s="3">
        <v>2101102</v>
      </c>
      <c r="E738" s="2">
        <v>17.579999999999998</v>
      </c>
    </row>
    <row r="739" spans="1:5" x14ac:dyDescent="0.35">
      <c r="A739">
        <v>119784</v>
      </c>
      <c r="B739" t="s">
        <v>26</v>
      </c>
      <c r="C739" t="s">
        <v>475</v>
      </c>
      <c r="D739" s="3">
        <v>2101103</v>
      </c>
      <c r="E739" s="2">
        <v>16.059999999999999</v>
      </c>
    </row>
    <row r="740" spans="1:5" x14ac:dyDescent="0.35">
      <c r="A740">
        <v>119784</v>
      </c>
      <c r="B740" t="s">
        <v>26</v>
      </c>
      <c r="C740" t="s">
        <v>475</v>
      </c>
      <c r="D740" s="3">
        <v>2101104</v>
      </c>
      <c r="E740" s="2">
        <v>67.44</v>
      </c>
    </row>
    <row r="741" spans="1:5" x14ac:dyDescent="0.35">
      <c r="A741">
        <v>119784</v>
      </c>
      <c r="B741" t="s">
        <v>26</v>
      </c>
      <c r="C741" t="s">
        <v>475</v>
      </c>
      <c r="D741" s="3">
        <v>2101106</v>
      </c>
      <c r="E741" s="2">
        <v>16.48</v>
      </c>
    </row>
    <row r="742" spans="1:5" x14ac:dyDescent="0.35">
      <c r="A742">
        <v>119784</v>
      </c>
      <c r="B742" t="s">
        <v>26</v>
      </c>
      <c r="C742" t="s">
        <v>475</v>
      </c>
      <c r="D742" s="3">
        <v>2101107</v>
      </c>
      <c r="E742" s="2">
        <v>27.04</v>
      </c>
    </row>
    <row r="743" spans="1:5" x14ac:dyDescent="0.35">
      <c r="A743">
        <v>119784</v>
      </c>
      <c r="B743" t="s">
        <v>26</v>
      </c>
      <c r="C743" t="s">
        <v>475</v>
      </c>
      <c r="D743" s="3">
        <v>2101108</v>
      </c>
      <c r="E743" s="2">
        <v>54.94</v>
      </c>
    </row>
    <row r="744" spans="1:5" x14ac:dyDescent="0.35">
      <c r="A744">
        <v>119784</v>
      </c>
      <c r="B744" t="s">
        <v>26</v>
      </c>
      <c r="C744" t="s">
        <v>475</v>
      </c>
      <c r="D744" s="3">
        <v>2101109</v>
      </c>
      <c r="E744" s="2">
        <v>21.56</v>
      </c>
    </row>
    <row r="745" spans="1:5" x14ac:dyDescent="0.35">
      <c r="A745">
        <v>119784</v>
      </c>
      <c r="B745" t="s">
        <v>26</v>
      </c>
      <c r="C745" t="s">
        <v>475</v>
      </c>
      <c r="D745" s="3">
        <v>2101110</v>
      </c>
      <c r="E745" s="2">
        <v>61.74</v>
      </c>
    </row>
    <row r="746" spans="1:5" x14ac:dyDescent="0.35">
      <c r="A746">
        <v>119784</v>
      </c>
      <c r="B746" t="s">
        <v>26</v>
      </c>
      <c r="C746" t="s">
        <v>475</v>
      </c>
      <c r="D746" s="3">
        <v>2101183</v>
      </c>
      <c r="E746" s="2">
        <v>55.44</v>
      </c>
    </row>
    <row r="747" spans="1:5" x14ac:dyDescent="0.35">
      <c r="A747">
        <v>119784</v>
      </c>
      <c r="B747" t="s">
        <v>26</v>
      </c>
      <c r="C747" t="s">
        <v>475</v>
      </c>
      <c r="D747" s="3">
        <v>2101184</v>
      </c>
      <c r="E747" s="2">
        <v>22.45</v>
      </c>
    </row>
    <row r="748" spans="1:5" x14ac:dyDescent="0.35">
      <c r="A748">
        <v>122804</v>
      </c>
      <c r="B748" t="s">
        <v>19</v>
      </c>
      <c r="C748" t="s">
        <v>475</v>
      </c>
      <c r="D748" s="3">
        <v>2101111</v>
      </c>
      <c r="E748" s="2">
        <v>44.01</v>
      </c>
    </row>
    <row r="749" spans="1:5" x14ac:dyDescent="0.35">
      <c r="A749">
        <v>122804</v>
      </c>
      <c r="B749" t="s">
        <v>19</v>
      </c>
      <c r="C749" t="s">
        <v>475</v>
      </c>
      <c r="D749" s="3">
        <v>2101112</v>
      </c>
      <c r="E749" s="2">
        <v>46.39</v>
      </c>
    </row>
    <row r="750" spans="1:5" x14ac:dyDescent="0.35">
      <c r="A750">
        <v>122804</v>
      </c>
      <c r="B750" t="s">
        <v>19</v>
      </c>
      <c r="C750" t="s">
        <v>475</v>
      </c>
      <c r="D750" s="3">
        <v>2101113</v>
      </c>
      <c r="E750" s="2">
        <v>49.59</v>
      </c>
    </row>
    <row r="751" spans="1:5" x14ac:dyDescent="0.35">
      <c r="A751">
        <v>122804</v>
      </c>
      <c r="B751" t="s">
        <v>19</v>
      </c>
      <c r="C751" t="s">
        <v>475</v>
      </c>
      <c r="D751" s="3">
        <v>2101181</v>
      </c>
      <c r="E751" s="2">
        <v>102.69</v>
      </c>
    </row>
    <row r="752" spans="1:5" x14ac:dyDescent="0.35">
      <c r="A752">
        <v>136463</v>
      </c>
      <c r="B752" t="s">
        <v>476</v>
      </c>
      <c r="C752" t="s">
        <v>477</v>
      </c>
      <c r="D752" s="3">
        <v>2100088</v>
      </c>
      <c r="E752" s="2">
        <v>37500</v>
      </c>
    </row>
    <row r="753" spans="1:5" x14ac:dyDescent="0.35">
      <c r="A753">
        <v>136463</v>
      </c>
      <c r="B753" t="s">
        <v>476</v>
      </c>
      <c r="C753" t="s">
        <v>477</v>
      </c>
      <c r="D753" s="3">
        <v>2100308</v>
      </c>
      <c r="E753" s="2">
        <v>37500</v>
      </c>
    </row>
    <row r="754" spans="1:5" x14ac:dyDescent="0.35">
      <c r="A754">
        <v>136463</v>
      </c>
      <c r="B754" t="s">
        <v>476</v>
      </c>
      <c r="C754" t="s">
        <v>477</v>
      </c>
      <c r="D754" s="3">
        <v>2100312</v>
      </c>
      <c r="E754" s="2">
        <v>49244.2</v>
      </c>
    </row>
    <row r="755" spans="1:5" x14ac:dyDescent="0.35">
      <c r="A755">
        <v>136463</v>
      </c>
      <c r="B755" t="s">
        <v>476</v>
      </c>
      <c r="C755" t="s">
        <v>477</v>
      </c>
      <c r="D755" s="3">
        <v>2100316</v>
      </c>
      <c r="E755" s="2">
        <v>19392.7</v>
      </c>
    </row>
    <row r="756" spans="1:5" x14ac:dyDescent="0.35">
      <c r="A756">
        <v>119292</v>
      </c>
      <c r="B756" t="s">
        <v>478</v>
      </c>
      <c r="C756" t="s">
        <v>479</v>
      </c>
      <c r="D756" s="3">
        <v>2099336</v>
      </c>
      <c r="E756" s="2">
        <v>88.57</v>
      </c>
    </row>
    <row r="757" spans="1:5" x14ac:dyDescent="0.35">
      <c r="A757">
        <v>119629</v>
      </c>
      <c r="B757" t="s">
        <v>243</v>
      </c>
      <c r="C757" t="s">
        <v>480</v>
      </c>
      <c r="D757" s="3">
        <v>2100354</v>
      </c>
      <c r="E757" s="2">
        <v>250</v>
      </c>
    </row>
    <row r="758" spans="1:5" x14ac:dyDescent="0.35">
      <c r="A758">
        <v>119629</v>
      </c>
      <c r="B758" t="s">
        <v>243</v>
      </c>
      <c r="C758" t="s">
        <v>480</v>
      </c>
      <c r="D758" s="3">
        <v>2100355</v>
      </c>
      <c r="E758" s="2">
        <v>75</v>
      </c>
    </row>
    <row r="759" spans="1:5" x14ac:dyDescent="0.35">
      <c r="A759">
        <v>120671</v>
      </c>
      <c r="B759" t="s">
        <v>481</v>
      </c>
      <c r="C759" t="s">
        <v>482</v>
      </c>
      <c r="D759" s="3">
        <v>2101039</v>
      </c>
      <c r="E759" s="2">
        <v>1221.74</v>
      </c>
    </row>
    <row r="760" spans="1:5" x14ac:dyDescent="0.35">
      <c r="A760">
        <v>120671</v>
      </c>
      <c r="B760" t="s">
        <v>481</v>
      </c>
      <c r="C760" t="s">
        <v>483</v>
      </c>
      <c r="D760" s="3">
        <v>2101037</v>
      </c>
      <c r="E760" s="2">
        <v>624.82000000000005</v>
      </c>
    </row>
    <row r="761" spans="1:5" x14ac:dyDescent="0.35">
      <c r="A761">
        <v>119900</v>
      </c>
      <c r="B761" t="s">
        <v>484</v>
      </c>
      <c r="C761" t="s">
        <v>485</v>
      </c>
      <c r="D761" s="3">
        <v>2099627</v>
      </c>
      <c r="E761" s="2">
        <v>1866.5</v>
      </c>
    </row>
    <row r="762" spans="1:5" x14ac:dyDescent="0.35">
      <c r="A762">
        <v>122068</v>
      </c>
      <c r="B762" t="s">
        <v>86</v>
      </c>
      <c r="C762" t="s">
        <v>485</v>
      </c>
      <c r="D762" s="3">
        <v>2099628</v>
      </c>
      <c r="E762" s="2">
        <v>409.27</v>
      </c>
    </row>
    <row r="763" spans="1:5" x14ac:dyDescent="0.35">
      <c r="A763">
        <v>130023</v>
      </c>
      <c r="B763" t="s">
        <v>486</v>
      </c>
      <c r="C763" t="s">
        <v>485</v>
      </c>
      <c r="D763" s="3">
        <v>2099613</v>
      </c>
      <c r="E763" s="2">
        <v>4997.67</v>
      </c>
    </row>
    <row r="764" spans="1:5" x14ac:dyDescent="0.35">
      <c r="A764">
        <v>139268</v>
      </c>
      <c r="B764" t="s">
        <v>456</v>
      </c>
      <c r="C764" t="s">
        <v>487</v>
      </c>
      <c r="D764" s="3">
        <v>2099692</v>
      </c>
      <c r="E764" s="2">
        <v>102</v>
      </c>
    </row>
    <row r="765" spans="1:5" x14ac:dyDescent="0.35">
      <c r="A765">
        <v>121343</v>
      </c>
      <c r="B765" t="s">
        <v>488</v>
      </c>
      <c r="C765" t="s">
        <v>489</v>
      </c>
      <c r="D765" s="3">
        <v>2098574</v>
      </c>
      <c r="E765" s="2">
        <v>1648.19</v>
      </c>
    </row>
    <row r="766" spans="1:5" x14ac:dyDescent="0.35">
      <c r="A766">
        <v>123631</v>
      </c>
      <c r="B766" t="s">
        <v>490</v>
      </c>
      <c r="C766" t="s">
        <v>491</v>
      </c>
      <c r="D766" s="3">
        <v>2099693</v>
      </c>
      <c r="E766" s="2">
        <v>5004</v>
      </c>
    </row>
    <row r="767" spans="1:5" x14ac:dyDescent="0.35">
      <c r="A767">
        <v>120333</v>
      </c>
      <c r="B767" t="s">
        <v>492</v>
      </c>
      <c r="C767" t="s">
        <v>493</v>
      </c>
      <c r="D767" s="3">
        <v>2099634</v>
      </c>
      <c r="E767" s="2">
        <v>4.62</v>
      </c>
    </row>
    <row r="768" spans="1:5" x14ac:dyDescent="0.35">
      <c r="A768">
        <v>120333</v>
      </c>
      <c r="B768" t="s">
        <v>492</v>
      </c>
      <c r="C768" t="s">
        <v>493</v>
      </c>
      <c r="D768" s="3">
        <v>2099635</v>
      </c>
      <c r="E768" s="2">
        <v>4.62</v>
      </c>
    </row>
    <row r="769" spans="1:5" x14ac:dyDescent="0.35">
      <c r="A769">
        <v>120333</v>
      </c>
      <c r="B769" t="s">
        <v>492</v>
      </c>
      <c r="C769" t="s">
        <v>493</v>
      </c>
      <c r="D769" s="3">
        <v>2099637</v>
      </c>
      <c r="E769" s="2">
        <v>4.62</v>
      </c>
    </row>
    <row r="770" spans="1:5" x14ac:dyDescent="0.35">
      <c r="A770">
        <v>120361</v>
      </c>
      <c r="B770" t="s">
        <v>86</v>
      </c>
      <c r="C770" t="s">
        <v>494</v>
      </c>
      <c r="D770" s="3">
        <v>2100332</v>
      </c>
      <c r="E770" s="2">
        <v>50.32</v>
      </c>
    </row>
    <row r="771" spans="1:5" x14ac:dyDescent="0.35">
      <c r="A771">
        <v>119076</v>
      </c>
      <c r="B771" t="s">
        <v>72</v>
      </c>
      <c r="C771" t="s">
        <v>495</v>
      </c>
      <c r="D771" s="3">
        <v>2099696</v>
      </c>
      <c r="E771" s="2">
        <v>85.48</v>
      </c>
    </row>
    <row r="772" spans="1:5" x14ac:dyDescent="0.35">
      <c r="A772">
        <v>119076</v>
      </c>
      <c r="B772" t="s">
        <v>72</v>
      </c>
      <c r="C772" t="s">
        <v>495</v>
      </c>
      <c r="D772" s="3">
        <v>2099699</v>
      </c>
      <c r="E772" s="2">
        <v>11.94</v>
      </c>
    </row>
    <row r="773" spans="1:5" x14ac:dyDescent="0.35">
      <c r="A773">
        <v>119076</v>
      </c>
      <c r="B773" t="s">
        <v>72</v>
      </c>
      <c r="C773" t="s">
        <v>495</v>
      </c>
      <c r="D773" s="3">
        <v>2099701</v>
      </c>
      <c r="E773" s="2">
        <v>5.97</v>
      </c>
    </row>
    <row r="774" spans="1:5" x14ac:dyDescent="0.35">
      <c r="A774">
        <v>119076</v>
      </c>
      <c r="B774" t="s">
        <v>72</v>
      </c>
      <c r="C774" t="s">
        <v>495</v>
      </c>
      <c r="D774" s="3">
        <v>2099703</v>
      </c>
      <c r="E774" s="2">
        <v>55.8</v>
      </c>
    </row>
    <row r="775" spans="1:5" x14ac:dyDescent="0.35">
      <c r="A775">
        <v>118610</v>
      </c>
      <c r="B775" t="s">
        <v>199</v>
      </c>
      <c r="C775" t="s">
        <v>496</v>
      </c>
      <c r="D775" s="3">
        <v>2099671</v>
      </c>
      <c r="E775" s="2">
        <v>208.88</v>
      </c>
    </row>
    <row r="776" spans="1:5" x14ac:dyDescent="0.35">
      <c r="A776">
        <v>118610</v>
      </c>
      <c r="B776" t="s">
        <v>199</v>
      </c>
      <c r="C776" t="s">
        <v>496</v>
      </c>
      <c r="D776" s="3">
        <v>2099672</v>
      </c>
      <c r="E776" s="2">
        <v>264.99</v>
      </c>
    </row>
    <row r="777" spans="1:5" x14ac:dyDescent="0.35">
      <c r="A777">
        <v>118723</v>
      </c>
      <c r="B777" t="s">
        <v>497</v>
      </c>
      <c r="C777" t="s">
        <v>496</v>
      </c>
      <c r="D777" s="3">
        <v>2100018</v>
      </c>
      <c r="E777" s="2">
        <v>64.12</v>
      </c>
    </row>
    <row r="778" spans="1:5" x14ac:dyDescent="0.35">
      <c r="A778">
        <v>118723</v>
      </c>
      <c r="B778" t="s">
        <v>497</v>
      </c>
      <c r="C778" t="s">
        <v>496</v>
      </c>
      <c r="D778" s="3">
        <v>2100039</v>
      </c>
      <c r="E778" s="2">
        <v>256.5</v>
      </c>
    </row>
    <row r="779" spans="1:5" x14ac:dyDescent="0.35">
      <c r="A779">
        <v>118723</v>
      </c>
      <c r="B779" t="s">
        <v>497</v>
      </c>
      <c r="C779" t="s">
        <v>496</v>
      </c>
      <c r="D779" s="3">
        <v>2100047</v>
      </c>
      <c r="E779" s="2">
        <v>159.99</v>
      </c>
    </row>
    <row r="780" spans="1:5" x14ac:dyDescent="0.35">
      <c r="A780">
        <v>119223</v>
      </c>
      <c r="B780" t="s">
        <v>498</v>
      </c>
      <c r="C780" t="s">
        <v>496</v>
      </c>
      <c r="D780" s="3">
        <v>2099351</v>
      </c>
      <c r="E780" s="2">
        <v>0.46</v>
      </c>
    </row>
    <row r="781" spans="1:5" x14ac:dyDescent="0.35">
      <c r="A781">
        <v>119831</v>
      </c>
      <c r="B781" t="s">
        <v>499</v>
      </c>
      <c r="C781" t="s">
        <v>496</v>
      </c>
      <c r="D781" s="3">
        <v>2101208</v>
      </c>
      <c r="E781" s="2">
        <v>56.06</v>
      </c>
    </row>
    <row r="782" spans="1:5" x14ac:dyDescent="0.35">
      <c r="A782">
        <v>121165</v>
      </c>
      <c r="B782" t="s">
        <v>500</v>
      </c>
      <c r="C782" t="s">
        <v>496</v>
      </c>
      <c r="D782" s="3">
        <v>2099615</v>
      </c>
      <c r="E782" s="2">
        <v>2747.16</v>
      </c>
    </row>
    <row r="783" spans="1:5" x14ac:dyDescent="0.35">
      <c r="A783">
        <v>121165</v>
      </c>
      <c r="B783" t="s">
        <v>500</v>
      </c>
      <c r="C783" t="s">
        <v>496</v>
      </c>
      <c r="D783" s="3">
        <v>2099667</v>
      </c>
      <c r="E783" s="2">
        <v>19474.22</v>
      </c>
    </row>
    <row r="784" spans="1:5" x14ac:dyDescent="0.35">
      <c r="A784">
        <v>121165</v>
      </c>
      <c r="B784" t="s">
        <v>500</v>
      </c>
      <c r="C784" t="s">
        <v>496</v>
      </c>
      <c r="D784" s="3">
        <v>2099668</v>
      </c>
      <c r="E784" s="2">
        <v>923.82</v>
      </c>
    </row>
    <row r="785" spans="1:5" x14ac:dyDescent="0.35">
      <c r="A785">
        <v>121165</v>
      </c>
      <c r="B785" t="s">
        <v>500</v>
      </c>
      <c r="C785" t="s">
        <v>496</v>
      </c>
      <c r="D785" s="3">
        <v>2099669</v>
      </c>
      <c r="E785" s="2">
        <v>1622.3</v>
      </c>
    </row>
    <row r="786" spans="1:5" x14ac:dyDescent="0.35">
      <c r="A786">
        <v>121165</v>
      </c>
      <c r="B786" t="s">
        <v>500</v>
      </c>
      <c r="C786" t="s">
        <v>496</v>
      </c>
      <c r="D786" s="3">
        <v>2099670</v>
      </c>
      <c r="E786" s="2">
        <v>75.260000000000005</v>
      </c>
    </row>
    <row r="787" spans="1:5" x14ac:dyDescent="0.35">
      <c r="A787">
        <v>121165</v>
      </c>
      <c r="B787" t="s">
        <v>500</v>
      </c>
      <c r="C787" t="s">
        <v>496</v>
      </c>
      <c r="D787" s="3">
        <v>2099681</v>
      </c>
      <c r="E787" s="2">
        <v>4868.55</v>
      </c>
    </row>
    <row r="788" spans="1:5" x14ac:dyDescent="0.35">
      <c r="A788">
        <v>121165</v>
      </c>
      <c r="B788" t="s">
        <v>500</v>
      </c>
      <c r="C788" t="s">
        <v>496</v>
      </c>
      <c r="D788" s="3">
        <v>2099683</v>
      </c>
      <c r="E788" s="2">
        <v>230.96</v>
      </c>
    </row>
    <row r="789" spans="1:5" x14ac:dyDescent="0.35">
      <c r="A789">
        <v>121165</v>
      </c>
      <c r="B789" t="s">
        <v>500</v>
      </c>
      <c r="C789" t="s">
        <v>496</v>
      </c>
      <c r="D789" s="3">
        <v>2099684</v>
      </c>
      <c r="E789" s="2">
        <v>405.58</v>
      </c>
    </row>
    <row r="790" spans="1:5" x14ac:dyDescent="0.35">
      <c r="A790">
        <v>121165</v>
      </c>
      <c r="B790" t="s">
        <v>500</v>
      </c>
      <c r="C790" t="s">
        <v>496</v>
      </c>
      <c r="D790" s="3">
        <v>2099685</v>
      </c>
      <c r="E790" s="2">
        <v>18.82</v>
      </c>
    </row>
    <row r="791" spans="1:5" x14ac:dyDescent="0.35">
      <c r="A791">
        <v>121165</v>
      </c>
      <c r="B791" t="s">
        <v>500</v>
      </c>
      <c r="C791" t="s">
        <v>496</v>
      </c>
      <c r="D791" s="3">
        <v>2099686</v>
      </c>
      <c r="E791" s="2">
        <v>670.04</v>
      </c>
    </row>
    <row r="792" spans="1:5" x14ac:dyDescent="0.35">
      <c r="A792">
        <v>121165</v>
      </c>
      <c r="B792" t="s">
        <v>500</v>
      </c>
      <c r="C792" t="s">
        <v>496</v>
      </c>
      <c r="D792" s="3">
        <v>2099990</v>
      </c>
      <c r="E792" s="2">
        <v>881.55</v>
      </c>
    </row>
    <row r="793" spans="1:5" x14ac:dyDescent="0.35">
      <c r="A793">
        <v>121165</v>
      </c>
      <c r="B793" t="s">
        <v>500</v>
      </c>
      <c r="C793" t="s">
        <v>496</v>
      </c>
      <c r="D793" s="3">
        <v>2099999</v>
      </c>
      <c r="E793" s="2">
        <v>18995.14</v>
      </c>
    </row>
    <row r="794" spans="1:5" x14ac:dyDescent="0.35">
      <c r="A794">
        <v>121165</v>
      </c>
      <c r="B794" t="s">
        <v>500</v>
      </c>
      <c r="C794" t="s">
        <v>496</v>
      </c>
      <c r="D794" s="3">
        <v>2100041</v>
      </c>
      <c r="E794" s="2">
        <v>4748.78</v>
      </c>
    </row>
    <row r="795" spans="1:5" x14ac:dyDescent="0.35">
      <c r="A795">
        <v>121165</v>
      </c>
      <c r="B795" t="s">
        <v>500</v>
      </c>
      <c r="C795" t="s">
        <v>496</v>
      </c>
      <c r="D795" s="3">
        <v>2100043</v>
      </c>
      <c r="E795" s="2">
        <v>220.39</v>
      </c>
    </row>
    <row r="796" spans="1:5" x14ac:dyDescent="0.35">
      <c r="A796">
        <v>121249</v>
      </c>
      <c r="B796" t="s">
        <v>68</v>
      </c>
      <c r="C796" t="s">
        <v>496</v>
      </c>
      <c r="D796" s="3">
        <v>2099597</v>
      </c>
      <c r="E796" s="2">
        <v>918.31</v>
      </c>
    </row>
    <row r="797" spans="1:5" x14ac:dyDescent="0.35">
      <c r="A797">
        <v>121249</v>
      </c>
      <c r="B797" t="s">
        <v>68</v>
      </c>
      <c r="C797" t="s">
        <v>496</v>
      </c>
      <c r="D797" s="3">
        <v>2099598</v>
      </c>
      <c r="E797" s="2">
        <v>195.89</v>
      </c>
    </row>
    <row r="798" spans="1:5" x14ac:dyDescent="0.35">
      <c r="A798">
        <v>121461</v>
      </c>
      <c r="B798" t="s">
        <v>501</v>
      </c>
      <c r="C798" t="s">
        <v>496</v>
      </c>
      <c r="D798" s="3">
        <v>2101016</v>
      </c>
      <c r="E798" s="2">
        <v>18.829999999999998</v>
      </c>
    </row>
    <row r="799" spans="1:5" x14ac:dyDescent="0.35">
      <c r="A799">
        <v>121461</v>
      </c>
      <c r="B799" t="s">
        <v>501</v>
      </c>
      <c r="C799" t="s">
        <v>496</v>
      </c>
      <c r="D799" s="3">
        <v>2101020</v>
      </c>
      <c r="E799" s="2">
        <v>221.76</v>
      </c>
    </row>
    <row r="800" spans="1:5" x14ac:dyDescent="0.35">
      <c r="A800">
        <v>121989</v>
      </c>
      <c r="B800" t="s">
        <v>502</v>
      </c>
      <c r="C800" t="s">
        <v>496</v>
      </c>
      <c r="D800" s="3">
        <v>2101204</v>
      </c>
      <c r="E800" s="2">
        <v>151.66999999999999</v>
      </c>
    </row>
    <row r="801" spans="1:5" x14ac:dyDescent="0.35">
      <c r="A801">
        <v>123484</v>
      </c>
      <c r="B801" t="s">
        <v>227</v>
      </c>
      <c r="C801" t="s">
        <v>496</v>
      </c>
      <c r="D801" s="3">
        <v>2101195</v>
      </c>
      <c r="E801" s="2">
        <v>8.25</v>
      </c>
    </row>
    <row r="802" spans="1:5" x14ac:dyDescent="0.35">
      <c r="A802">
        <v>124228</v>
      </c>
      <c r="B802" t="s">
        <v>503</v>
      </c>
      <c r="C802" t="s">
        <v>496</v>
      </c>
      <c r="D802" s="3">
        <v>2099591</v>
      </c>
      <c r="E802" s="2">
        <v>53.72</v>
      </c>
    </row>
    <row r="803" spans="1:5" x14ac:dyDescent="0.35">
      <c r="A803">
        <v>124228</v>
      </c>
      <c r="B803" t="s">
        <v>503</v>
      </c>
      <c r="C803" t="s">
        <v>496</v>
      </c>
      <c r="D803" s="3">
        <v>2099673</v>
      </c>
      <c r="E803" s="2">
        <v>65.209999999999994</v>
      </c>
    </row>
    <row r="804" spans="1:5" x14ac:dyDescent="0.35">
      <c r="A804">
        <v>124228</v>
      </c>
      <c r="B804" t="s">
        <v>503</v>
      </c>
      <c r="C804" t="s">
        <v>496</v>
      </c>
      <c r="D804" s="3">
        <v>2099674</v>
      </c>
      <c r="E804" s="2">
        <v>251.96</v>
      </c>
    </row>
    <row r="805" spans="1:5" x14ac:dyDescent="0.35">
      <c r="A805">
        <v>124228</v>
      </c>
      <c r="B805" t="s">
        <v>503</v>
      </c>
      <c r="C805" t="s">
        <v>496</v>
      </c>
      <c r="D805" s="3">
        <v>2099675</v>
      </c>
      <c r="E805" s="2">
        <v>192.15</v>
      </c>
    </row>
    <row r="806" spans="1:5" x14ac:dyDescent="0.35">
      <c r="A806">
        <v>124228</v>
      </c>
      <c r="B806" t="s">
        <v>503</v>
      </c>
      <c r="C806" t="s">
        <v>496</v>
      </c>
      <c r="D806" s="3">
        <v>2099677</v>
      </c>
      <c r="E806" s="2">
        <v>431.78</v>
      </c>
    </row>
    <row r="807" spans="1:5" x14ac:dyDescent="0.35">
      <c r="A807">
        <v>124228</v>
      </c>
      <c r="B807" t="s">
        <v>503</v>
      </c>
      <c r="C807" t="s">
        <v>496</v>
      </c>
      <c r="D807" s="3">
        <v>2099678</v>
      </c>
      <c r="E807" s="2">
        <v>185.03</v>
      </c>
    </row>
    <row r="808" spans="1:5" x14ac:dyDescent="0.35">
      <c r="A808">
        <v>124228</v>
      </c>
      <c r="B808" t="s">
        <v>503</v>
      </c>
      <c r="C808" t="s">
        <v>496</v>
      </c>
      <c r="D808" s="3">
        <v>2099679</v>
      </c>
      <c r="E808" s="2">
        <v>120.25</v>
      </c>
    </row>
    <row r="809" spans="1:5" x14ac:dyDescent="0.35">
      <c r="A809">
        <v>124228</v>
      </c>
      <c r="B809" t="s">
        <v>503</v>
      </c>
      <c r="C809" t="s">
        <v>496</v>
      </c>
      <c r="D809" s="3">
        <v>2099680</v>
      </c>
      <c r="E809" s="2">
        <v>130.44999999999999</v>
      </c>
    </row>
    <row r="810" spans="1:5" x14ac:dyDescent="0.35">
      <c r="A810">
        <v>130029</v>
      </c>
      <c r="B810" t="s">
        <v>504</v>
      </c>
      <c r="C810" t="s">
        <v>496</v>
      </c>
      <c r="D810" s="3">
        <v>2101200</v>
      </c>
      <c r="E810" s="2">
        <v>180.65</v>
      </c>
    </row>
    <row r="811" spans="1:5" x14ac:dyDescent="0.35">
      <c r="A811">
        <v>135927</v>
      </c>
      <c r="B811" t="s">
        <v>505</v>
      </c>
      <c r="C811" t="s">
        <v>496</v>
      </c>
      <c r="D811" s="3">
        <v>2099607</v>
      </c>
      <c r="E811" s="2">
        <v>295</v>
      </c>
    </row>
    <row r="812" spans="1:5" x14ac:dyDescent="0.35">
      <c r="A812">
        <v>135995</v>
      </c>
      <c r="B812" t="s">
        <v>506</v>
      </c>
      <c r="C812" t="s">
        <v>496</v>
      </c>
      <c r="D812" s="3">
        <v>2099611</v>
      </c>
      <c r="E812" s="2">
        <v>261</v>
      </c>
    </row>
    <row r="813" spans="1:5" x14ac:dyDescent="0.35">
      <c r="A813">
        <v>135995</v>
      </c>
      <c r="B813" t="s">
        <v>506</v>
      </c>
      <c r="C813" t="s">
        <v>496</v>
      </c>
      <c r="D813" s="3">
        <v>2099612</v>
      </c>
      <c r="E813" s="2">
        <v>209</v>
      </c>
    </row>
    <row r="814" spans="1:5" x14ac:dyDescent="0.35">
      <c r="A814">
        <v>124420</v>
      </c>
      <c r="B814" t="s">
        <v>507</v>
      </c>
      <c r="C814" t="s">
        <v>508</v>
      </c>
      <c r="D814" s="3">
        <v>2101051</v>
      </c>
      <c r="E814" s="2">
        <v>3525.8</v>
      </c>
    </row>
    <row r="815" spans="1:5" x14ac:dyDescent="0.35">
      <c r="A815">
        <v>119328</v>
      </c>
      <c r="B815" t="s">
        <v>24</v>
      </c>
      <c r="C815" t="s">
        <v>509</v>
      </c>
      <c r="D815" s="3">
        <v>2099708</v>
      </c>
      <c r="E815" s="2">
        <v>23.65</v>
      </c>
    </row>
    <row r="816" spans="1:5" x14ac:dyDescent="0.35">
      <c r="A816">
        <v>119765</v>
      </c>
      <c r="B816" t="s">
        <v>510</v>
      </c>
      <c r="C816" t="s">
        <v>509</v>
      </c>
      <c r="D816" s="3">
        <v>2099687</v>
      </c>
      <c r="E816" s="2">
        <v>782.8</v>
      </c>
    </row>
    <row r="817" spans="1:5" x14ac:dyDescent="0.35">
      <c r="A817">
        <v>119784</v>
      </c>
      <c r="B817" t="s">
        <v>26</v>
      </c>
      <c r="C817" t="s">
        <v>509</v>
      </c>
      <c r="D817" s="3">
        <v>2101042</v>
      </c>
      <c r="E817" s="2">
        <v>24.09</v>
      </c>
    </row>
    <row r="818" spans="1:5" x14ac:dyDescent="0.35">
      <c r="A818">
        <v>119784</v>
      </c>
      <c r="B818" t="s">
        <v>26</v>
      </c>
      <c r="C818" t="s">
        <v>509</v>
      </c>
      <c r="D818" s="3">
        <v>2101043</v>
      </c>
      <c r="E818" s="2">
        <v>16.68</v>
      </c>
    </row>
    <row r="819" spans="1:5" x14ac:dyDescent="0.35">
      <c r="A819">
        <v>119784</v>
      </c>
      <c r="B819" t="s">
        <v>26</v>
      </c>
      <c r="C819" t="s">
        <v>509</v>
      </c>
      <c r="D819" s="3">
        <v>2101044</v>
      </c>
      <c r="E819" s="2">
        <v>8.34</v>
      </c>
    </row>
    <row r="820" spans="1:5" x14ac:dyDescent="0.35">
      <c r="A820">
        <v>119784</v>
      </c>
      <c r="B820" t="s">
        <v>26</v>
      </c>
      <c r="C820" t="s">
        <v>509</v>
      </c>
      <c r="D820" s="3">
        <v>2101046</v>
      </c>
      <c r="E820" s="2">
        <v>79.760000000000005</v>
      </c>
    </row>
    <row r="821" spans="1:5" x14ac:dyDescent="0.35">
      <c r="A821">
        <v>119784</v>
      </c>
      <c r="B821" t="s">
        <v>26</v>
      </c>
      <c r="C821" t="s">
        <v>509</v>
      </c>
      <c r="D821" s="3">
        <v>2101049</v>
      </c>
      <c r="E821" s="2">
        <v>37.479999999999997</v>
      </c>
    </row>
    <row r="822" spans="1:5" x14ac:dyDescent="0.35">
      <c r="A822">
        <v>119784</v>
      </c>
      <c r="B822" t="s">
        <v>26</v>
      </c>
      <c r="C822" t="s">
        <v>509</v>
      </c>
      <c r="D822" s="3">
        <v>2101177</v>
      </c>
      <c r="E822" s="2">
        <v>49.99</v>
      </c>
    </row>
    <row r="823" spans="1:5" x14ac:dyDescent="0.35">
      <c r="A823">
        <v>119784</v>
      </c>
      <c r="B823" t="s">
        <v>26</v>
      </c>
      <c r="C823" t="s">
        <v>509</v>
      </c>
      <c r="D823" s="3">
        <v>2101178</v>
      </c>
      <c r="E823" s="2">
        <v>22.58</v>
      </c>
    </row>
    <row r="824" spans="1:5" x14ac:dyDescent="0.35">
      <c r="A824">
        <v>119784</v>
      </c>
      <c r="B824" t="s">
        <v>26</v>
      </c>
      <c r="C824" t="s">
        <v>509</v>
      </c>
      <c r="D824" s="3">
        <v>2101179</v>
      </c>
      <c r="E824" s="2">
        <v>12.44</v>
      </c>
    </row>
    <row r="825" spans="1:5" x14ac:dyDescent="0.35">
      <c r="A825">
        <v>119784</v>
      </c>
      <c r="B825" t="s">
        <v>26</v>
      </c>
      <c r="C825" t="s">
        <v>509</v>
      </c>
      <c r="D825" s="3">
        <v>2101182</v>
      </c>
      <c r="E825" s="2">
        <v>50.68</v>
      </c>
    </row>
    <row r="826" spans="1:5" x14ac:dyDescent="0.35">
      <c r="A826">
        <v>119784</v>
      </c>
      <c r="B826" t="s">
        <v>26</v>
      </c>
      <c r="C826" t="s">
        <v>509</v>
      </c>
      <c r="D826" s="3">
        <v>2101191</v>
      </c>
      <c r="E826" s="2">
        <v>81.84</v>
      </c>
    </row>
    <row r="827" spans="1:5" x14ac:dyDescent="0.35">
      <c r="A827">
        <v>119784</v>
      </c>
      <c r="B827" t="s">
        <v>26</v>
      </c>
      <c r="C827" t="s">
        <v>509</v>
      </c>
      <c r="D827" s="3">
        <v>2101193</v>
      </c>
      <c r="E827" s="2">
        <v>13.52</v>
      </c>
    </row>
    <row r="828" spans="1:5" x14ac:dyDescent="0.35">
      <c r="A828">
        <v>119784</v>
      </c>
      <c r="B828" t="s">
        <v>26</v>
      </c>
      <c r="C828" t="s">
        <v>509</v>
      </c>
      <c r="D828" s="3">
        <v>2101197</v>
      </c>
      <c r="E828" s="2">
        <v>70.17</v>
      </c>
    </row>
    <row r="829" spans="1:5" x14ac:dyDescent="0.35">
      <c r="A829">
        <v>120312</v>
      </c>
      <c r="B829" t="s">
        <v>473</v>
      </c>
      <c r="C829" t="s">
        <v>509</v>
      </c>
      <c r="D829" s="3">
        <v>2101203</v>
      </c>
      <c r="E829" s="2">
        <v>30.36</v>
      </c>
    </row>
    <row r="830" spans="1:5" x14ac:dyDescent="0.35">
      <c r="A830">
        <v>122804</v>
      </c>
      <c r="B830" t="s">
        <v>19</v>
      </c>
      <c r="C830" t="s">
        <v>509</v>
      </c>
      <c r="D830" s="3">
        <v>2099689</v>
      </c>
      <c r="E830" s="2">
        <v>46.99</v>
      </c>
    </row>
    <row r="831" spans="1:5" x14ac:dyDescent="0.35">
      <c r="A831">
        <v>118758</v>
      </c>
      <c r="B831" t="s">
        <v>511</v>
      </c>
      <c r="C831" t="s">
        <v>512</v>
      </c>
      <c r="D831" s="3">
        <v>2101062</v>
      </c>
      <c r="E831" s="2">
        <v>25000</v>
      </c>
    </row>
    <row r="832" spans="1:5" x14ac:dyDescent="0.35">
      <c r="A832">
        <v>118857</v>
      </c>
      <c r="B832" t="s">
        <v>513</v>
      </c>
      <c r="C832" t="s">
        <v>512</v>
      </c>
      <c r="D832" s="3">
        <v>2098478</v>
      </c>
      <c r="E832" s="2">
        <v>2958.03</v>
      </c>
    </row>
    <row r="833" spans="1:5" x14ac:dyDescent="0.35">
      <c r="A833">
        <v>118978</v>
      </c>
      <c r="B833" t="s">
        <v>514</v>
      </c>
      <c r="C833" t="s">
        <v>512</v>
      </c>
      <c r="D833" s="3">
        <v>2100053</v>
      </c>
      <c r="E833" s="2">
        <v>1861.93</v>
      </c>
    </row>
    <row r="834" spans="1:5" x14ac:dyDescent="0.35">
      <c r="A834">
        <v>119765</v>
      </c>
      <c r="B834" t="s">
        <v>510</v>
      </c>
      <c r="C834" t="s">
        <v>512</v>
      </c>
      <c r="D834" s="3">
        <v>2098581</v>
      </c>
      <c r="E834" s="2">
        <v>191.34</v>
      </c>
    </row>
    <row r="835" spans="1:5" x14ac:dyDescent="0.35">
      <c r="A835">
        <v>119765</v>
      </c>
      <c r="B835" t="s">
        <v>510</v>
      </c>
      <c r="C835" t="s">
        <v>512</v>
      </c>
      <c r="D835" s="3">
        <v>2098583</v>
      </c>
      <c r="E835" s="2">
        <v>1794.24</v>
      </c>
    </row>
    <row r="836" spans="1:5" x14ac:dyDescent="0.35">
      <c r="A836">
        <v>119765</v>
      </c>
      <c r="B836" t="s">
        <v>510</v>
      </c>
      <c r="C836" t="s">
        <v>512</v>
      </c>
      <c r="D836" s="3">
        <v>2099254</v>
      </c>
      <c r="E836" s="2">
        <v>706.99</v>
      </c>
    </row>
    <row r="837" spans="1:5" x14ac:dyDescent="0.35">
      <c r="A837">
        <v>119765</v>
      </c>
      <c r="B837" t="s">
        <v>510</v>
      </c>
      <c r="C837" t="s">
        <v>512</v>
      </c>
      <c r="D837" s="3">
        <v>2099255</v>
      </c>
      <c r="E837" s="2">
        <v>149.36000000000001</v>
      </c>
    </row>
    <row r="838" spans="1:5" x14ac:dyDescent="0.35">
      <c r="A838">
        <v>119765</v>
      </c>
      <c r="B838" t="s">
        <v>510</v>
      </c>
      <c r="C838" t="s">
        <v>512</v>
      </c>
      <c r="D838" s="3">
        <v>2099688</v>
      </c>
      <c r="E838" s="2">
        <v>2587.2399999999998</v>
      </c>
    </row>
    <row r="839" spans="1:5" x14ac:dyDescent="0.35">
      <c r="A839">
        <v>119784</v>
      </c>
      <c r="B839" t="s">
        <v>26</v>
      </c>
      <c r="C839" t="s">
        <v>512</v>
      </c>
      <c r="D839" s="3">
        <v>2100083</v>
      </c>
      <c r="E839" s="2">
        <v>4490</v>
      </c>
    </row>
    <row r="840" spans="1:5" x14ac:dyDescent="0.35">
      <c r="A840">
        <v>119784</v>
      </c>
      <c r="B840" t="s">
        <v>26</v>
      </c>
      <c r="C840" t="s">
        <v>512</v>
      </c>
      <c r="D840" s="3">
        <v>2101047</v>
      </c>
      <c r="E840" s="2">
        <v>9446.5</v>
      </c>
    </row>
    <row r="841" spans="1:5" x14ac:dyDescent="0.35">
      <c r="A841">
        <v>119852</v>
      </c>
      <c r="B841" t="s">
        <v>369</v>
      </c>
      <c r="C841" t="s">
        <v>512</v>
      </c>
      <c r="D841" s="3">
        <v>2098476</v>
      </c>
      <c r="E841" s="2">
        <v>5167</v>
      </c>
    </row>
    <row r="842" spans="1:5" x14ac:dyDescent="0.35">
      <c r="A842">
        <v>119852</v>
      </c>
      <c r="B842" t="s">
        <v>369</v>
      </c>
      <c r="C842" t="s">
        <v>512</v>
      </c>
      <c r="D842" s="3">
        <v>2098477</v>
      </c>
      <c r="E842" s="2">
        <v>52</v>
      </c>
    </row>
    <row r="843" spans="1:5" x14ac:dyDescent="0.35">
      <c r="A843">
        <v>119852</v>
      </c>
      <c r="B843" t="s">
        <v>369</v>
      </c>
      <c r="C843" t="s">
        <v>512</v>
      </c>
      <c r="D843" s="3">
        <v>2098568</v>
      </c>
      <c r="E843" s="2">
        <v>2688.75</v>
      </c>
    </row>
    <row r="844" spans="1:5" x14ac:dyDescent="0.35">
      <c r="A844">
        <v>119852</v>
      </c>
      <c r="B844" t="s">
        <v>369</v>
      </c>
      <c r="C844" t="s">
        <v>512</v>
      </c>
      <c r="D844" s="3">
        <v>2100044</v>
      </c>
      <c r="E844" s="2">
        <v>392</v>
      </c>
    </row>
    <row r="845" spans="1:5" x14ac:dyDescent="0.35">
      <c r="A845">
        <v>119852</v>
      </c>
      <c r="B845" t="s">
        <v>369</v>
      </c>
      <c r="C845" t="s">
        <v>512</v>
      </c>
      <c r="D845" s="3">
        <v>2100050</v>
      </c>
      <c r="E845" s="2">
        <v>252</v>
      </c>
    </row>
    <row r="846" spans="1:5" x14ac:dyDescent="0.35">
      <c r="A846">
        <v>119852</v>
      </c>
      <c r="B846" t="s">
        <v>369</v>
      </c>
      <c r="C846" t="s">
        <v>512</v>
      </c>
      <c r="D846" s="3">
        <v>2100058</v>
      </c>
      <c r="E846" s="2">
        <v>56</v>
      </c>
    </row>
    <row r="847" spans="1:5" x14ac:dyDescent="0.35">
      <c r="A847">
        <v>119852</v>
      </c>
      <c r="B847" t="s">
        <v>369</v>
      </c>
      <c r="C847" t="s">
        <v>512</v>
      </c>
      <c r="D847" s="3">
        <v>2100070</v>
      </c>
      <c r="E847" s="2">
        <v>938.25</v>
      </c>
    </row>
    <row r="848" spans="1:5" x14ac:dyDescent="0.35">
      <c r="A848">
        <v>120153</v>
      </c>
      <c r="B848" t="s">
        <v>515</v>
      </c>
      <c r="C848" t="s">
        <v>512</v>
      </c>
      <c r="D848" s="3">
        <v>2098475</v>
      </c>
      <c r="E848" s="2">
        <v>8780</v>
      </c>
    </row>
    <row r="849" spans="1:5" x14ac:dyDescent="0.35">
      <c r="A849">
        <v>120228</v>
      </c>
      <c r="B849" t="s">
        <v>516</v>
      </c>
      <c r="C849" t="s">
        <v>512</v>
      </c>
      <c r="D849" s="3">
        <v>2099648</v>
      </c>
      <c r="E849" s="2">
        <v>498.5</v>
      </c>
    </row>
    <row r="850" spans="1:5" x14ac:dyDescent="0.35">
      <c r="A850">
        <v>120228</v>
      </c>
      <c r="B850" t="s">
        <v>516</v>
      </c>
      <c r="C850" t="s">
        <v>512</v>
      </c>
      <c r="D850" s="3">
        <v>2100027</v>
      </c>
      <c r="E850" s="2">
        <v>2223.48</v>
      </c>
    </row>
    <row r="851" spans="1:5" x14ac:dyDescent="0.35">
      <c r="A851">
        <v>120312</v>
      </c>
      <c r="B851" t="s">
        <v>473</v>
      </c>
      <c r="C851" t="s">
        <v>512</v>
      </c>
      <c r="D851" s="3">
        <v>2097236</v>
      </c>
      <c r="E851" s="2">
        <v>37.159999999999997</v>
      </c>
    </row>
    <row r="852" spans="1:5" x14ac:dyDescent="0.35">
      <c r="A852">
        <v>120337</v>
      </c>
      <c r="B852" t="s">
        <v>517</v>
      </c>
      <c r="C852" t="s">
        <v>512</v>
      </c>
      <c r="D852" s="3">
        <v>2101268</v>
      </c>
      <c r="E852" s="2">
        <v>46475</v>
      </c>
    </row>
    <row r="853" spans="1:5" x14ac:dyDescent="0.35">
      <c r="A853">
        <v>121039</v>
      </c>
      <c r="B853" t="s">
        <v>518</v>
      </c>
      <c r="C853" t="s">
        <v>512</v>
      </c>
      <c r="D853" s="3">
        <v>2098510</v>
      </c>
      <c r="E853" s="2">
        <v>653.88</v>
      </c>
    </row>
    <row r="854" spans="1:5" x14ac:dyDescent="0.35">
      <c r="A854">
        <v>121098</v>
      </c>
      <c r="B854" t="s">
        <v>16</v>
      </c>
      <c r="C854" t="s">
        <v>512</v>
      </c>
      <c r="D854" s="3">
        <v>2098474</v>
      </c>
      <c r="E854" s="2">
        <v>229.98</v>
      </c>
    </row>
    <row r="855" spans="1:5" x14ac:dyDescent="0.35">
      <c r="A855">
        <v>121098</v>
      </c>
      <c r="B855" t="s">
        <v>16</v>
      </c>
      <c r="C855" t="s">
        <v>512</v>
      </c>
      <c r="D855" s="3">
        <v>2098571</v>
      </c>
      <c r="E855" s="2">
        <v>383.3</v>
      </c>
    </row>
    <row r="856" spans="1:5" x14ac:dyDescent="0.35">
      <c r="A856">
        <v>121098</v>
      </c>
      <c r="B856" t="s">
        <v>16</v>
      </c>
      <c r="C856" t="s">
        <v>512</v>
      </c>
      <c r="D856" s="3">
        <v>2100038</v>
      </c>
      <c r="E856" s="2">
        <v>265.32</v>
      </c>
    </row>
    <row r="857" spans="1:5" x14ac:dyDescent="0.35">
      <c r="A857">
        <v>121388</v>
      </c>
      <c r="B857" t="s">
        <v>519</v>
      </c>
      <c r="C857" t="s">
        <v>512</v>
      </c>
      <c r="D857" s="3">
        <v>2098564</v>
      </c>
      <c r="E857" s="2">
        <v>40</v>
      </c>
    </row>
    <row r="858" spans="1:5" x14ac:dyDescent="0.35">
      <c r="A858">
        <v>122433</v>
      </c>
      <c r="B858" t="s">
        <v>520</v>
      </c>
      <c r="C858" t="s">
        <v>512</v>
      </c>
      <c r="D858" s="3">
        <v>2099554</v>
      </c>
      <c r="E858" s="2">
        <v>988.49</v>
      </c>
    </row>
    <row r="859" spans="1:5" x14ac:dyDescent="0.35">
      <c r="A859">
        <v>122433</v>
      </c>
      <c r="B859" t="s">
        <v>520</v>
      </c>
      <c r="C859" t="s">
        <v>512</v>
      </c>
      <c r="D859" s="3">
        <v>2099558</v>
      </c>
      <c r="E859" s="2">
        <v>53.65</v>
      </c>
    </row>
    <row r="860" spans="1:5" x14ac:dyDescent="0.35">
      <c r="A860">
        <v>122705</v>
      </c>
      <c r="B860" t="s">
        <v>17</v>
      </c>
      <c r="C860" t="s">
        <v>512</v>
      </c>
      <c r="D860" s="3">
        <v>2100351</v>
      </c>
      <c r="E860" s="2">
        <v>163.09</v>
      </c>
    </row>
    <row r="861" spans="1:5" x14ac:dyDescent="0.35">
      <c r="A861">
        <v>125609</v>
      </c>
      <c r="B861" t="s">
        <v>521</v>
      </c>
      <c r="C861" t="s">
        <v>512</v>
      </c>
      <c r="D861" s="3">
        <v>2101015</v>
      </c>
      <c r="E861" s="2">
        <v>600</v>
      </c>
    </row>
    <row r="862" spans="1:5" x14ac:dyDescent="0.35">
      <c r="A862">
        <v>125609</v>
      </c>
      <c r="B862" t="s">
        <v>521</v>
      </c>
      <c r="C862" t="s">
        <v>512</v>
      </c>
      <c r="D862" s="3">
        <v>2101025</v>
      </c>
      <c r="E862" s="2">
        <v>600</v>
      </c>
    </row>
    <row r="863" spans="1:5" x14ac:dyDescent="0.35">
      <c r="A863">
        <v>126525</v>
      </c>
      <c r="B863" t="s">
        <v>522</v>
      </c>
      <c r="C863" t="s">
        <v>512</v>
      </c>
      <c r="D863" s="3">
        <v>2099256</v>
      </c>
      <c r="E863" s="2">
        <v>1275</v>
      </c>
    </row>
    <row r="864" spans="1:5" x14ac:dyDescent="0.35">
      <c r="A864">
        <v>127496</v>
      </c>
      <c r="B864" t="s">
        <v>20</v>
      </c>
      <c r="C864" t="s">
        <v>512</v>
      </c>
      <c r="D864" s="3">
        <v>2099639</v>
      </c>
      <c r="E864" s="2">
        <v>6012</v>
      </c>
    </row>
    <row r="865" spans="1:5" x14ac:dyDescent="0.35">
      <c r="A865">
        <v>127496</v>
      </c>
      <c r="B865" t="s">
        <v>20</v>
      </c>
      <c r="C865" t="s">
        <v>512</v>
      </c>
      <c r="D865" s="3">
        <v>2099640</v>
      </c>
      <c r="E865" s="2">
        <v>122.1</v>
      </c>
    </row>
    <row r="866" spans="1:5" x14ac:dyDescent="0.35">
      <c r="A866">
        <v>133550</v>
      </c>
      <c r="B866" t="s">
        <v>523</v>
      </c>
      <c r="C866" t="s">
        <v>512</v>
      </c>
      <c r="D866" s="3">
        <v>2098479</v>
      </c>
      <c r="E866" s="2">
        <v>1195</v>
      </c>
    </row>
    <row r="867" spans="1:5" x14ac:dyDescent="0.35">
      <c r="A867">
        <v>133888</v>
      </c>
      <c r="B867" t="s">
        <v>524</v>
      </c>
      <c r="C867" t="s">
        <v>512</v>
      </c>
      <c r="D867" s="3">
        <v>2100034</v>
      </c>
      <c r="E867" s="2">
        <v>1491.95</v>
      </c>
    </row>
    <row r="868" spans="1:5" x14ac:dyDescent="0.35">
      <c r="A868">
        <v>133888</v>
      </c>
      <c r="B868" t="s">
        <v>524</v>
      </c>
      <c r="C868" t="s">
        <v>512</v>
      </c>
      <c r="D868" s="3">
        <v>2100036</v>
      </c>
      <c r="E868" s="2">
        <v>925</v>
      </c>
    </row>
    <row r="869" spans="1:5" x14ac:dyDescent="0.35">
      <c r="A869">
        <v>136893</v>
      </c>
      <c r="B869" t="s">
        <v>525</v>
      </c>
      <c r="C869" t="s">
        <v>512</v>
      </c>
      <c r="D869" s="3">
        <v>2100356</v>
      </c>
      <c r="E869" s="2">
        <v>20000</v>
      </c>
    </row>
    <row r="870" spans="1:5" x14ac:dyDescent="0.35">
      <c r="A870">
        <v>136893</v>
      </c>
      <c r="B870" t="s">
        <v>525</v>
      </c>
      <c r="C870" t="s">
        <v>512</v>
      </c>
      <c r="D870" s="3">
        <v>2100370</v>
      </c>
      <c r="E870" s="2">
        <v>20000</v>
      </c>
    </row>
    <row r="871" spans="1:5" x14ac:dyDescent="0.35">
      <c r="A871">
        <v>138579</v>
      </c>
      <c r="B871" t="s">
        <v>526</v>
      </c>
      <c r="C871" t="s">
        <v>512</v>
      </c>
      <c r="D871" s="3">
        <v>2098507</v>
      </c>
      <c r="E871" s="2">
        <v>7817.5</v>
      </c>
    </row>
    <row r="872" spans="1:5" x14ac:dyDescent="0.35">
      <c r="A872">
        <v>138710</v>
      </c>
      <c r="B872" t="s">
        <v>527</v>
      </c>
      <c r="C872" t="s">
        <v>512</v>
      </c>
      <c r="D872" s="3">
        <v>2101190</v>
      </c>
      <c r="E872" s="2">
        <v>1641.63</v>
      </c>
    </row>
    <row r="873" spans="1:5" x14ac:dyDescent="0.35">
      <c r="A873">
        <v>138711</v>
      </c>
      <c r="B873" t="s">
        <v>528</v>
      </c>
      <c r="C873" t="s">
        <v>512</v>
      </c>
      <c r="D873" s="3">
        <v>2100042</v>
      </c>
      <c r="E873" s="2">
        <v>18</v>
      </c>
    </row>
    <row r="874" spans="1:5" x14ac:dyDescent="0.35">
      <c r="A874">
        <v>138712</v>
      </c>
      <c r="B874" t="s">
        <v>529</v>
      </c>
      <c r="C874" t="s">
        <v>512</v>
      </c>
      <c r="D874" s="3">
        <v>2098575</v>
      </c>
      <c r="E874" s="2">
        <v>262.64</v>
      </c>
    </row>
    <row r="875" spans="1:5" x14ac:dyDescent="0.35">
      <c r="A875">
        <v>138712</v>
      </c>
      <c r="B875" t="s">
        <v>529</v>
      </c>
      <c r="C875" t="s">
        <v>512</v>
      </c>
      <c r="D875" s="3">
        <v>2098577</v>
      </c>
      <c r="E875" s="2">
        <v>55.2</v>
      </c>
    </row>
    <row r="876" spans="1:5" x14ac:dyDescent="0.35">
      <c r="A876">
        <v>138712</v>
      </c>
      <c r="B876" t="s">
        <v>529</v>
      </c>
      <c r="C876" t="s">
        <v>512</v>
      </c>
      <c r="D876" s="3">
        <v>2098578</v>
      </c>
      <c r="E876" s="2">
        <v>71.150000000000006</v>
      </c>
    </row>
    <row r="877" spans="1:5" x14ac:dyDescent="0.35">
      <c r="A877">
        <v>139147</v>
      </c>
      <c r="B877" t="s">
        <v>530</v>
      </c>
      <c r="C877" t="s">
        <v>512</v>
      </c>
      <c r="D877" s="3">
        <v>2099003</v>
      </c>
      <c r="E877" s="2">
        <v>2299</v>
      </c>
    </row>
    <row r="878" spans="1:5" x14ac:dyDescent="0.35">
      <c r="A878">
        <v>139169</v>
      </c>
      <c r="B878" t="s">
        <v>531</v>
      </c>
      <c r="C878" t="s">
        <v>512</v>
      </c>
      <c r="D878" s="3">
        <v>2100057</v>
      </c>
      <c r="E878" s="2">
        <v>1600</v>
      </c>
    </row>
    <row r="879" spans="1:5" x14ac:dyDescent="0.35">
      <c r="A879">
        <v>139175</v>
      </c>
      <c r="B879" t="s">
        <v>532</v>
      </c>
      <c r="C879" t="s">
        <v>512</v>
      </c>
      <c r="D879" s="3">
        <v>2098492</v>
      </c>
      <c r="E879" s="2">
        <v>1772.5</v>
      </c>
    </row>
    <row r="880" spans="1:5" x14ac:dyDescent="0.35">
      <c r="A880">
        <v>139175</v>
      </c>
      <c r="B880" t="s">
        <v>532</v>
      </c>
      <c r="C880" t="s">
        <v>512</v>
      </c>
      <c r="D880" s="3">
        <v>2098496</v>
      </c>
      <c r="E880" s="2">
        <v>320</v>
      </c>
    </row>
    <row r="881" spans="1:5" x14ac:dyDescent="0.35">
      <c r="A881">
        <v>139175</v>
      </c>
      <c r="B881" t="s">
        <v>532</v>
      </c>
      <c r="C881" t="s">
        <v>512</v>
      </c>
      <c r="D881" s="3">
        <v>2098497</v>
      </c>
      <c r="E881" s="2">
        <v>188.7</v>
      </c>
    </row>
    <row r="882" spans="1:5" x14ac:dyDescent="0.35">
      <c r="A882">
        <v>139175</v>
      </c>
      <c r="B882" t="s">
        <v>532</v>
      </c>
      <c r="C882" t="s">
        <v>512</v>
      </c>
      <c r="D882" s="3">
        <v>2098509</v>
      </c>
      <c r="E882" s="2">
        <v>324</v>
      </c>
    </row>
    <row r="883" spans="1:5" x14ac:dyDescent="0.35">
      <c r="A883">
        <v>139175</v>
      </c>
      <c r="B883" t="s">
        <v>532</v>
      </c>
      <c r="C883" t="s">
        <v>512</v>
      </c>
      <c r="D883" s="3">
        <v>2099274</v>
      </c>
      <c r="E883" s="2">
        <v>2076</v>
      </c>
    </row>
    <row r="884" spans="1:5" x14ac:dyDescent="0.35">
      <c r="A884">
        <v>139231</v>
      </c>
      <c r="B884" t="s">
        <v>533</v>
      </c>
      <c r="C884" t="s">
        <v>512</v>
      </c>
      <c r="D884" s="3">
        <v>2100054</v>
      </c>
      <c r="E884" s="2">
        <v>1370</v>
      </c>
    </row>
    <row r="885" spans="1:5" x14ac:dyDescent="0.35">
      <c r="A885">
        <v>139248</v>
      </c>
      <c r="B885" t="s">
        <v>534</v>
      </c>
      <c r="C885" t="s">
        <v>512</v>
      </c>
      <c r="D885" s="3">
        <v>2099220</v>
      </c>
      <c r="E885" s="2">
        <v>6942</v>
      </c>
    </row>
    <row r="886" spans="1:5" x14ac:dyDescent="0.35">
      <c r="A886">
        <v>139248</v>
      </c>
      <c r="B886" t="s">
        <v>534</v>
      </c>
      <c r="C886" t="s">
        <v>512</v>
      </c>
      <c r="D886" s="3">
        <v>2099222</v>
      </c>
      <c r="E886" s="2">
        <v>33021</v>
      </c>
    </row>
    <row r="887" spans="1:5" x14ac:dyDescent="0.35">
      <c r="A887">
        <v>139248</v>
      </c>
      <c r="B887" t="s">
        <v>534</v>
      </c>
      <c r="C887" t="s">
        <v>512</v>
      </c>
      <c r="D887" s="3">
        <v>2099228</v>
      </c>
      <c r="E887" s="2">
        <v>1500</v>
      </c>
    </row>
    <row r="888" spans="1:5" x14ac:dyDescent="0.35">
      <c r="A888">
        <v>139248</v>
      </c>
      <c r="B888" t="s">
        <v>534</v>
      </c>
      <c r="C888" t="s">
        <v>512</v>
      </c>
      <c r="D888" s="3">
        <v>2099232</v>
      </c>
      <c r="E888" s="2">
        <v>7032</v>
      </c>
    </row>
    <row r="889" spans="1:5" x14ac:dyDescent="0.35">
      <c r="A889">
        <v>139248</v>
      </c>
      <c r="B889" t="s">
        <v>534</v>
      </c>
      <c r="C889" t="s">
        <v>512</v>
      </c>
      <c r="D889" s="3">
        <v>2099237</v>
      </c>
      <c r="E889" s="2">
        <v>288</v>
      </c>
    </row>
    <row r="890" spans="1:5" x14ac:dyDescent="0.35">
      <c r="A890">
        <v>139248</v>
      </c>
      <c r="B890" t="s">
        <v>534</v>
      </c>
      <c r="C890" t="s">
        <v>512</v>
      </c>
      <c r="D890" s="3">
        <v>2099241</v>
      </c>
      <c r="E890" s="2">
        <v>8988</v>
      </c>
    </row>
    <row r="891" spans="1:5" x14ac:dyDescent="0.35">
      <c r="A891">
        <v>139248</v>
      </c>
      <c r="B891" t="s">
        <v>534</v>
      </c>
      <c r="C891" t="s">
        <v>512</v>
      </c>
      <c r="D891" s="3">
        <v>2099246</v>
      </c>
      <c r="E891" s="2">
        <v>13620</v>
      </c>
    </row>
    <row r="892" spans="1:5" x14ac:dyDescent="0.35">
      <c r="A892">
        <v>139248</v>
      </c>
      <c r="B892" t="s">
        <v>534</v>
      </c>
      <c r="C892" t="s">
        <v>512</v>
      </c>
      <c r="D892" s="3">
        <v>2099247</v>
      </c>
      <c r="E892" s="2">
        <v>1586</v>
      </c>
    </row>
    <row r="893" spans="1:5" x14ac:dyDescent="0.35">
      <c r="A893">
        <v>139248</v>
      </c>
      <c r="B893" t="s">
        <v>534</v>
      </c>
      <c r="C893" t="s">
        <v>512</v>
      </c>
      <c r="D893" s="3">
        <v>2099259</v>
      </c>
      <c r="E893" s="2">
        <v>15756</v>
      </c>
    </row>
    <row r="894" spans="1:5" x14ac:dyDescent="0.35">
      <c r="A894">
        <v>139248</v>
      </c>
      <c r="B894" t="s">
        <v>534</v>
      </c>
      <c r="C894" t="s">
        <v>512</v>
      </c>
      <c r="D894" s="3">
        <v>2100347</v>
      </c>
      <c r="E894" s="2">
        <v>4966</v>
      </c>
    </row>
    <row r="895" spans="1:5" x14ac:dyDescent="0.35">
      <c r="A895">
        <v>139268</v>
      </c>
      <c r="B895" t="s">
        <v>456</v>
      </c>
      <c r="C895" t="s">
        <v>512</v>
      </c>
      <c r="D895" s="3">
        <v>2098560</v>
      </c>
      <c r="E895" s="2">
        <v>2632.3</v>
      </c>
    </row>
    <row r="896" spans="1:5" x14ac:dyDescent="0.35">
      <c r="A896">
        <v>139268</v>
      </c>
      <c r="B896" t="s">
        <v>456</v>
      </c>
      <c r="C896" t="s">
        <v>512</v>
      </c>
      <c r="D896" s="3">
        <v>2099267</v>
      </c>
      <c r="E896" s="2">
        <v>67516</v>
      </c>
    </row>
    <row r="897" spans="1:5" x14ac:dyDescent="0.35">
      <c r="A897">
        <v>139268</v>
      </c>
      <c r="B897" t="s">
        <v>456</v>
      </c>
      <c r="C897" t="s">
        <v>512</v>
      </c>
      <c r="D897" s="3">
        <v>2099269</v>
      </c>
      <c r="E897" s="2">
        <v>9420.16</v>
      </c>
    </row>
    <row r="898" spans="1:5" x14ac:dyDescent="0.35">
      <c r="A898">
        <v>139268</v>
      </c>
      <c r="B898" t="s">
        <v>456</v>
      </c>
      <c r="C898" t="s">
        <v>512</v>
      </c>
      <c r="D898" s="3">
        <v>2099271</v>
      </c>
      <c r="E898" s="2">
        <v>14350</v>
      </c>
    </row>
    <row r="899" spans="1:5" x14ac:dyDescent="0.35">
      <c r="A899">
        <v>137561</v>
      </c>
      <c r="B899" t="s">
        <v>535</v>
      </c>
      <c r="C899" t="s">
        <v>536</v>
      </c>
      <c r="D899" s="3">
        <v>2100040</v>
      </c>
      <c r="E899" s="2">
        <v>14836.75</v>
      </c>
    </row>
    <row r="900" spans="1:5" x14ac:dyDescent="0.35">
      <c r="A900">
        <v>120228</v>
      </c>
      <c r="B900" t="s">
        <v>516</v>
      </c>
      <c r="C900" t="s">
        <v>537</v>
      </c>
      <c r="D900" s="3">
        <v>2099227</v>
      </c>
      <c r="E900" s="2">
        <v>264</v>
      </c>
    </row>
    <row r="901" spans="1:5" x14ac:dyDescent="0.35">
      <c r="A901">
        <v>119831</v>
      </c>
      <c r="B901" t="s">
        <v>499</v>
      </c>
      <c r="C901" t="s">
        <v>538</v>
      </c>
      <c r="D901" s="3">
        <v>2101066</v>
      </c>
      <c r="E901" s="2">
        <v>90.94</v>
      </c>
    </row>
    <row r="902" spans="1:5" x14ac:dyDescent="0.35">
      <c r="A902">
        <v>119831</v>
      </c>
      <c r="B902" t="s">
        <v>499</v>
      </c>
      <c r="C902" t="s">
        <v>538</v>
      </c>
      <c r="D902" s="3">
        <v>2101067</v>
      </c>
      <c r="E902" s="2">
        <v>25.82</v>
      </c>
    </row>
    <row r="903" spans="1:5" x14ac:dyDescent="0.35">
      <c r="A903">
        <v>119831</v>
      </c>
      <c r="B903" t="s">
        <v>499</v>
      </c>
      <c r="C903" t="s">
        <v>538</v>
      </c>
      <c r="D903" s="3">
        <v>2101070</v>
      </c>
      <c r="E903" s="2">
        <v>23.82</v>
      </c>
    </row>
    <row r="904" spans="1:5" x14ac:dyDescent="0.35">
      <c r="A904">
        <v>119831</v>
      </c>
      <c r="B904" t="s">
        <v>499</v>
      </c>
      <c r="C904" t="s">
        <v>538</v>
      </c>
      <c r="D904" s="3">
        <v>2101089</v>
      </c>
      <c r="E904" s="2">
        <v>74.930000000000007</v>
      </c>
    </row>
    <row r="905" spans="1:5" x14ac:dyDescent="0.35">
      <c r="A905">
        <v>119836</v>
      </c>
      <c r="B905" t="s">
        <v>199</v>
      </c>
      <c r="C905" t="s">
        <v>538</v>
      </c>
      <c r="D905" s="3">
        <v>2101085</v>
      </c>
      <c r="E905" s="2">
        <v>388.16</v>
      </c>
    </row>
    <row r="906" spans="1:5" x14ac:dyDescent="0.35">
      <c r="A906">
        <v>119836</v>
      </c>
      <c r="B906" t="s">
        <v>199</v>
      </c>
      <c r="C906" t="s">
        <v>538</v>
      </c>
      <c r="D906" s="3">
        <v>2101088</v>
      </c>
      <c r="E906" s="2">
        <v>108.82</v>
      </c>
    </row>
    <row r="907" spans="1:5" x14ac:dyDescent="0.35">
      <c r="A907">
        <v>119836</v>
      </c>
      <c r="B907" t="s">
        <v>199</v>
      </c>
      <c r="C907" t="s">
        <v>538</v>
      </c>
      <c r="D907" s="3">
        <v>2101090</v>
      </c>
      <c r="E907" s="2">
        <v>115.87</v>
      </c>
    </row>
    <row r="908" spans="1:5" x14ac:dyDescent="0.35">
      <c r="A908">
        <v>119951</v>
      </c>
      <c r="B908" t="s">
        <v>539</v>
      </c>
      <c r="C908" t="s">
        <v>538</v>
      </c>
      <c r="D908" s="3">
        <v>2101092</v>
      </c>
      <c r="E908" s="2">
        <v>1195</v>
      </c>
    </row>
    <row r="909" spans="1:5" x14ac:dyDescent="0.35">
      <c r="A909">
        <v>120346</v>
      </c>
      <c r="B909" t="s">
        <v>212</v>
      </c>
      <c r="C909" t="s">
        <v>538</v>
      </c>
      <c r="D909" s="3">
        <v>2101087</v>
      </c>
      <c r="E909" s="2">
        <v>119.87</v>
      </c>
    </row>
    <row r="910" spans="1:5" x14ac:dyDescent="0.35">
      <c r="A910">
        <v>141707</v>
      </c>
      <c r="B910" t="s">
        <v>540</v>
      </c>
      <c r="C910" t="s">
        <v>538</v>
      </c>
      <c r="D910" s="3">
        <v>2101091</v>
      </c>
      <c r="E910" s="2">
        <v>595</v>
      </c>
    </row>
    <row r="911" spans="1:5" x14ac:dyDescent="0.35">
      <c r="A911">
        <v>141722</v>
      </c>
      <c r="B911" t="s">
        <v>541</v>
      </c>
      <c r="C911" t="s">
        <v>538</v>
      </c>
      <c r="D911" s="3">
        <v>2101078</v>
      </c>
      <c r="E911" s="2">
        <v>396</v>
      </c>
    </row>
    <row r="912" spans="1:5" x14ac:dyDescent="0.35">
      <c r="A912">
        <v>123631</v>
      </c>
      <c r="B912" t="s">
        <v>490</v>
      </c>
      <c r="C912" t="s">
        <v>542</v>
      </c>
      <c r="D912" s="3">
        <v>2099693</v>
      </c>
      <c r="E912" s="2">
        <v>2196</v>
      </c>
    </row>
    <row r="918" spans="5:5" x14ac:dyDescent="0.35">
      <c r="E918" s="2">
        <f>SUM(E2:E917)</f>
        <v>1844240.6800000002</v>
      </c>
    </row>
  </sheetData>
  <pageMargins left="0.7" right="0.7" top="1" bottom="0.75" header="0.3" footer="0.3"/>
  <pageSetup scale="94" orientation="portrait" r:id="rId1"/>
  <headerFooter>
    <oddHeader>&amp;C&amp;"-,Bold"PAID CLAIMS
CC101920
CHECK RUN DATE 10-15-20</oddHeader>
    <oddFooter>&amp;R&amp;P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5:I1159"/>
  <sheetViews>
    <sheetView topLeftCell="A130" workbookViewId="0">
      <selection activeCell="D231" sqref="D231"/>
    </sheetView>
  </sheetViews>
  <sheetFormatPr defaultRowHeight="14.5" x14ac:dyDescent="0.35"/>
  <cols>
    <col min="6" max="6" width="10.33203125" customWidth="1"/>
    <col min="9" max="9" width="12.5" bestFit="1" customWidth="1"/>
  </cols>
  <sheetData>
    <row r="5" spans="5:7" x14ac:dyDescent="0.35">
      <c r="E5" s="4">
        <v>2097236</v>
      </c>
      <c r="F5" s="5">
        <v>37.159999999999997</v>
      </c>
    </row>
    <row r="6" spans="5:7" x14ac:dyDescent="0.35">
      <c r="E6" s="10">
        <v>2097236</v>
      </c>
      <c r="F6" s="11">
        <v>37.159999999999997</v>
      </c>
      <c r="G6" s="2">
        <f>F5-F6</f>
        <v>0</v>
      </c>
    </row>
    <row r="7" spans="5:7" x14ac:dyDescent="0.35">
      <c r="E7" s="6">
        <v>2098090</v>
      </c>
      <c r="F7" s="7">
        <v>174.3</v>
      </c>
      <c r="G7" s="1"/>
    </row>
    <row r="8" spans="5:7" x14ac:dyDescent="0.35">
      <c r="E8" s="8">
        <v>2098090</v>
      </c>
      <c r="F8" s="9">
        <v>174.3</v>
      </c>
      <c r="G8" s="12">
        <f>F7-F8</f>
        <v>0</v>
      </c>
    </row>
    <row r="9" spans="5:7" x14ac:dyDescent="0.35">
      <c r="E9" s="4">
        <v>2098474</v>
      </c>
      <c r="F9" s="5">
        <v>229.98</v>
      </c>
      <c r="G9" s="1"/>
    </row>
    <row r="10" spans="5:7" x14ac:dyDescent="0.35">
      <c r="E10" s="8">
        <v>2098474</v>
      </c>
      <c r="F10" s="9">
        <v>229.98</v>
      </c>
      <c r="G10" s="12">
        <f t="shared" ref="G10" si="0">F9-F10</f>
        <v>0</v>
      </c>
    </row>
    <row r="11" spans="5:7" x14ac:dyDescent="0.35">
      <c r="E11" s="4">
        <v>2098475</v>
      </c>
      <c r="F11" s="5">
        <v>8780</v>
      </c>
      <c r="G11" s="1"/>
    </row>
    <row r="12" spans="5:7" x14ac:dyDescent="0.35">
      <c r="E12" s="8">
        <v>2098475</v>
      </c>
      <c r="F12" s="9">
        <v>8780</v>
      </c>
      <c r="G12" s="12">
        <f t="shared" ref="G12" si="1">F11-F12</f>
        <v>0</v>
      </c>
    </row>
    <row r="13" spans="5:7" x14ac:dyDescent="0.35">
      <c r="E13" s="6">
        <v>2098476</v>
      </c>
      <c r="F13" s="7">
        <v>5167</v>
      </c>
      <c r="G13" s="1"/>
    </row>
    <row r="14" spans="5:7" x14ac:dyDescent="0.35">
      <c r="E14" s="10">
        <v>2098476</v>
      </c>
      <c r="F14" s="11">
        <v>5167</v>
      </c>
      <c r="G14" s="12">
        <f t="shared" ref="G14" si="2">F13-F14</f>
        <v>0</v>
      </c>
    </row>
    <row r="15" spans="5:7" x14ac:dyDescent="0.35">
      <c r="E15" s="4">
        <v>2098477</v>
      </c>
      <c r="F15" s="5">
        <v>52</v>
      </c>
      <c r="G15" s="1"/>
    </row>
    <row r="16" spans="5:7" x14ac:dyDescent="0.35">
      <c r="E16" s="8">
        <v>2098477</v>
      </c>
      <c r="F16" s="9">
        <v>52</v>
      </c>
      <c r="G16" s="12">
        <f t="shared" ref="G16" si="3">F15-F16</f>
        <v>0</v>
      </c>
    </row>
    <row r="17" spans="5:7" x14ac:dyDescent="0.35">
      <c r="E17" s="6">
        <v>2098478</v>
      </c>
      <c r="F17" s="7">
        <v>2958.03</v>
      </c>
      <c r="G17" s="1"/>
    </row>
    <row r="18" spans="5:7" x14ac:dyDescent="0.35">
      <c r="E18" s="8">
        <v>2098478</v>
      </c>
      <c r="F18" s="9">
        <v>2958.03</v>
      </c>
      <c r="G18" s="12">
        <f t="shared" ref="G18" si="4">F17-F18</f>
        <v>0</v>
      </c>
    </row>
    <row r="19" spans="5:7" x14ac:dyDescent="0.35">
      <c r="E19" s="4">
        <v>2098479</v>
      </c>
      <c r="F19" s="5">
        <v>1195</v>
      </c>
      <c r="G19" s="1"/>
    </row>
    <row r="20" spans="5:7" x14ac:dyDescent="0.35">
      <c r="E20" s="8">
        <v>2098479</v>
      </c>
      <c r="F20" s="9">
        <v>1195</v>
      </c>
      <c r="G20" s="12">
        <f t="shared" ref="G20" si="5">F19-F20</f>
        <v>0</v>
      </c>
    </row>
    <row r="21" spans="5:7" x14ac:dyDescent="0.35">
      <c r="E21" s="4">
        <v>2098492</v>
      </c>
      <c r="F21" s="5">
        <v>1772.5</v>
      </c>
      <c r="G21" s="1"/>
    </row>
    <row r="22" spans="5:7" x14ac:dyDescent="0.35">
      <c r="E22" s="10">
        <v>2098492</v>
      </c>
      <c r="F22" s="11">
        <v>1772.5</v>
      </c>
      <c r="G22" s="12">
        <f t="shared" ref="G22" si="6">F21-F22</f>
        <v>0</v>
      </c>
    </row>
    <row r="23" spans="5:7" x14ac:dyDescent="0.35">
      <c r="E23" s="4">
        <v>2098493</v>
      </c>
      <c r="F23" s="5">
        <v>145.35</v>
      </c>
      <c r="G23" s="1"/>
    </row>
    <row r="24" spans="5:7" x14ac:dyDescent="0.35">
      <c r="E24" s="10">
        <v>2098493</v>
      </c>
      <c r="F24" s="11">
        <v>145.35</v>
      </c>
      <c r="G24" s="12">
        <f t="shared" ref="G24" si="7">F23-F24</f>
        <v>0</v>
      </c>
    </row>
    <row r="25" spans="5:7" x14ac:dyDescent="0.35">
      <c r="E25" s="6">
        <v>2098496</v>
      </c>
      <c r="F25" s="7">
        <v>320</v>
      </c>
      <c r="G25" s="1"/>
    </row>
    <row r="26" spans="5:7" x14ac:dyDescent="0.35">
      <c r="E26" s="8">
        <v>2098496</v>
      </c>
      <c r="F26" s="9">
        <v>320</v>
      </c>
      <c r="G26" s="12">
        <f t="shared" ref="G26" si="8">F25-F26</f>
        <v>0</v>
      </c>
    </row>
    <row r="27" spans="5:7" x14ac:dyDescent="0.35">
      <c r="E27" s="4">
        <v>2098497</v>
      </c>
      <c r="F27" s="5">
        <v>188.7</v>
      </c>
      <c r="G27" s="1"/>
    </row>
    <row r="28" spans="5:7" x14ac:dyDescent="0.35">
      <c r="E28" s="10">
        <v>2098497</v>
      </c>
      <c r="F28" s="11">
        <v>188.7</v>
      </c>
      <c r="G28" s="12">
        <f t="shared" ref="G28" si="9">F27-F28</f>
        <v>0</v>
      </c>
    </row>
    <row r="29" spans="5:7" x14ac:dyDescent="0.35">
      <c r="E29" s="6">
        <v>2098507</v>
      </c>
      <c r="F29" s="7">
        <v>7817.5</v>
      </c>
      <c r="G29" s="1"/>
    </row>
    <row r="30" spans="5:7" x14ac:dyDescent="0.35">
      <c r="E30" s="10">
        <v>2098507</v>
      </c>
      <c r="F30" s="11">
        <v>7817.5</v>
      </c>
      <c r="G30" s="12">
        <f t="shared" ref="G30" si="10">F29-F30</f>
        <v>0</v>
      </c>
    </row>
    <row r="31" spans="5:7" x14ac:dyDescent="0.35">
      <c r="E31" s="6">
        <v>2098509</v>
      </c>
      <c r="F31" s="7">
        <v>324</v>
      </c>
      <c r="G31" s="1"/>
    </row>
    <row r="32" spans="5:7" x14ac:dyDescent="0.35">
      <c r="E32" s="8">
        <v>2098509</v>
      </c>
      <c r="F32" s="9">
        <v>324</v>
      </c>
      <c r="G32" s="12">
        <f t="shared" ref="G32" si="11">F31-F32</f>
        <v>0</v>
      </c>
    </row>
    <row r="33" spans="5:7" x14ac:dyDescent="0.35">
      <c r="E33" s="6">
        <v>2098510</v>
      </c>
      <c r="F33" s="7">
        <v>653.88</v>
      </c>
      <c r="G33" s="1"/>
    </row>
    <row r="34" spans="5:7" x14ac:dyDescent="0.35">
      <c r="E34" s="10">
        <v>2098510</v>
      </c>
      <c r="F34" s="11">
        <v>653.88</v>
      </c>
      <c r="G34" s="12">
        <f t="shared" ref="G34" si="12">F33-F34</f>
        <v>0</v>
      </c>
    </row>
    <row r="35" spans="5:7" x14ac:dyDescent="0.35">
      <c r="E35" s="6">
        <v>2098559</v>
      </c>
      <c r="F35" s="7">
        <v>1521.6</v>
      </c>
      <c r="G35" s="1"/>
    </row>
    <row r="36" spans="5:7" x14ac:dyDescent="0.35">
      <c r="E36" s="8">
        <v>2098559</v>
      </c>
      <c r="F36" s="9">
        <v>1521.6</v>
      </c>
      <c r="G36" s="12">
        <f t="shared" ref="G36" si="13">F35-F36</f>
        <v>0</v>
      </c>
    </row>
    <row r="37" spans="5:7" x14ac:dyDescent="0.35">
      <c r="E37" s="4">
        <v>2098560</v>
      </c>
      <c r="F37" s="5">
        <v>2632.3</v>
      </c>
      <c r="G37" s="1"/>
    </row>
    <row r="38" spans="5:7" x14ac:dyDescent="0.35">
      <c r="E38" s="10">
        <v>2098560</v>
      </c>
      <c r="F38" s="11">
        <v>2632.3</v>
      </c>
      <c r="G38" s="12">
        <f t="shared" ref="G38" si="14">F37-F38</f>
        <v>0</v>
      </c>
    </row>
    <row r="39" spans="5:7" x14ac:dyDescent="0.35">
      <c r="E39" s="4">
        <v>2098561</v>
      </c>
      <c r="F39" s="5">
        <v>288</v>
      </c>
      <c r="G39" s="1"/>
    </row>
    <row r="40" spans="5:7" x14ac:dyDescent="0.35">
      <c r="E40" s="10">
        <v>2098561</v>
      </c>
      <c r="F40" s="11">
        <v>288</v>
      </c>
      <c r="G40" s="12">
        <f t="shared" ref="G40" si="15">F39-F40</f>
        <v>0</v>
      </c>
    </row>
    <row r="41" spans="5:7" x14ac:dyDescent="0.35">
      <c r="E41" s="4">
        <v>2098562</v>
      </c>
      <c r="F41" s="5">
        <v>228.8</v>
      </c>
      <c r="G41" s="1"/>
    </row>
    <row r="42" spans="5:7" x14ac:dyDescent="0.35">
      <c r="E42" s="10">
        <v>2098562</v>
      </c>
      <c r="F42" s="11">
        <v>228.8</v>
      </c>
      <c r="G42" s="12">
        <f t="shared" ref="G42" si="16">F41-F42</f>
        <v>0</v>
      </c>
    </row>
    <row r="43" spans="5:7" x14ac:dyDescent="0.35">
      <c r="E43" s="6">
        <v>2098563</v>
      </c>
      <c r="F43" s="7">
        <v>350.69</v>
      </c>
      <c r="G43" s="1"/>
    </row>
    <row r="44" spans="5:7" x14ac:dyDescent="0.35">
      <c r="E44" s="10">
        <v>2098563</v>
      </c>
      <c r="F44" s="11">
        <v>350.69</v>
      </c>
      <c r="G44" s="12">
        <f t="shared" ref="G44" si="17">F43-F44</f>
        <v>0</v>
      </c>
    </row>
    <row r="45" spans="5:7" x14ac:dyDescent="0.35">
      <c r="E45" s="4">
        <v>2098564</v>
      </c>
      <c r="F45" s="5">
        <v>40</v>
      </c>
      <c r="G45" s="1"/>
    </row>
    <row r="46" spans="5:7" x14ac:dyDescent="0.35">
      <c r="E46" s="10">
        <v>2098564</v>
      </c>
      <c r="F46" s="11">
        <v>40</v>
      </c>
      <c r="G46" s="12">
        <f t="shared" ref="G46" si="18">F45-F46</f>
        <v>0</v>
      </c>
    </row>
    <row r="47" spans="5:7" x14ac:dyDescent="0.35">
      <c r="E47" s="4">
        <v>2098566</v>
      </c>
      <c r="F47" s="5">
        <v>366</v>
      </c>
      <c r="G47" s="1"/>
    </row>
    <row r="48" spans="5:7" x14ac:dyDescent="0.35">
      <c r="E48" s="8">
        <v>2098566</v>
      </c>
      <c r="F48" s="9">
        <v>366</v>
      </c>
      <c r="G48" s="12">
        <f t="shared" ref="G48" si="19">F47-F48</f>
        <v>0</v>
      </c>
    </row>
    <row r="49" spans="5:7" x14ac:dyDescent="0.35">
      <c r="E49" s="6">
        <v>2098567</v>
      </c>
      <c r="F49" s="7">
        <v>710</v>
      </c>
      <c r="G49" s="1"/>
    </row>
    <row r="50" spans="5:7" x14ac:dyDescent="0.35">
      <c r="E50" s="8">
        <v>2098567</v>
      </c>
      <c r="F50" s="9">
        <v>710</v>
      </c>
      <c r="G50" s="12">
        <f t="shared" ref="G50" si="20">F49-F50</f>
        <v>0</v>
      </c>
    </row>
    <row r="51" spans="5:7" x14ac:dyDescent="0.35">
      <c r="E51" s="6">
        <v>2098568</v>
      </c>
      <c r="F51" s="7">
        <v>2688.75</v>
      </c>
      <c r="G51" s="1"/>
    </row>
    <row r="52" spans="5:7" x14ac:dyDescent="0.35">
      <c r="E52" s="10">
        <v>2098568</v>
      </c>
      <c r="F52" s="11">
        <v>2688.75</v>
      </c>
      <c r="G52" s="12">
        <f t="shared" ref="G52" si="21">F51-F52</f>
        <v>0</v>
      </c>
    </row>
    <row r="53" spans="5:7" x14ac:dyDescent="0.35">
      <c r="E53" s="4">
        <v>2098569</v>
      </c>
      <c r="F53" s="5">
        <v>419.28</v>
      </c>
      <c r="G53" s="1"/>
    </row>
    <row r="54" spans="5:7" x14ac:dyDescent="0.35">
      <c r="E54" s="10">
        <v>2098569</v>
      </c>
      <c r="F54" s="11">
        <v>419.28</v>
      </c>
      <c r="G54" s="12">
        <f t="shared" ref="G54" si="22">F53-F54</f>
        <v>0</v>
      </c>
    </row>
    <row r="55" spans="5:7" x14ac:dyDescent="0.35">
      <c r="E55" s="6">
        <v>2098571</v>
      </c>
      <c r="F55" s="7">
        <v>383.3</v>
      </c>
      <c r="G55" s="1"/>
    </row>
    <row r="56" spans="5:7" x14ac:dyDescent="0.35">
      <c r="E56" s="10">
        <v>2098571</v>
      </c>
      <c r="F56" s="11">
        <v>383.3</v>
      </c>
      <c r="G56" s="12">
        <f t="shared" ref="G56" si="23">F55-F56</f>
        <v>0</v>
      </c>
    </row>
    <row r="57" spans="5:7" x14ac:dyDescent="0.35">
      <c r="E57" s="6">
        <v>2098573</v>
      </c>
      <c r="F57" s="7">
        <v>288</v>
      </c>
      <c r="G57" s="1"/>
    </row>
    <row r="58" spans="5:7" x14ac:dyDescent="0.35">
      <c r="E58" s="8">
        <v>2098573</v>
      </c>
      <c r="F58" s="9">
        <v>288</v>
      </c>
      <c r="G58" s="12">
        <f t="shared" ref="G58" si="24">F57-F58</f>
        <v>0</v>
      </c>
    </row>
    <row r="59" spans="5:7" x14ac:dyDescent="0.35">
      <c r="E59" s="6">
        <v>2098574</v>
      </c>
      <c r="F59" s="7">
        <v>1648.19</v>
      </c>
      <c r="G59" s="1"/>
    </row>
    <row r="60" spans="5:7" x14ac:dyDescent="0.35">
      <c r="E60" s="10">
        <v>2098574</v>
      </c>
      <c r="F60" s="11">
        <v>1648.19</v>
      </c>
      <c r="G60" s="12">
        <f t="shared" ref="G60" si="25">F59-F60</f>
        <v>0</v>
      </c>
    </row>
    <row r="61" spans="5:7" x14ac:dyDescent="0.35">
      <c r="E61" s="4">
        <v>2098575</v>
      </c>
      <c r="F61" s="5">
        <v>262.64</v>
      </c>
      <c r="G61" s="1"/>
    </row>
    <row r="62" spans="5:7" x14ac:dyDescent="0.35">
      <c r="E62" s="8">
        <v>2098575</v>
      </c>
      <c r="F62" s="9">
        <v>262.64</v>
      </c>
      <c r="G62" s="12">
        <f t="shared" ref="G62" si="26">F61-F62</f>
        <v>0</v>
      </c>
    </row>
    <row r="63" spans="5:7" x14ac:dyDescent="0.35">
      <c r="E63" s="4">
        <v>2098576</v>
      </c>
      <c r="F63" s="5">
        <v>364.2</v>
      </c>
      <c r="G63" s="1"/>
    </row>
    <row r="64" spans="5:7" x14ac:dyDescent="0.35">
      <c r="E64" s="8">
        <v>2098576</v>
      </c>
      <c r="F64" s="9">
        <v>364.2</v>
      </c>
      <c r="G64" s="12">
        <f t="shared" ref="G64" si="27">F63-F64</f>
        <v>0</v>
      </c>
    </row>
    <row r="65" spans="5:7" x14ac:dyDescent="0.35">
      <c r="E65" s="6">
        <v>2098577</v>
      </c>
      <c r="F65" s="7">
        <v>55.2</v>
      </c>
      <c r="G65" s="1"/>
    </row>
    <row r="66" spans="5:7" x14ac:dyDescent="0.35">
      <c r="E66" s="10">
        <v>2098577</v>
      </c>
      <c r="F66" s="11">
        <v>55.2</v>
      </c>
      <c r="G66" s="12">
        <f t="shared" ref="G66" si="28">F65-F66</f>
        <v>0</v>
      </c>
    </row>
    <row r="67" spans="5:7" x14ac:dyDescent="0.35">
      <c r="E67" s="4">
        <v>2098578</v>
      </c>
      <c r="F67" s="5">
        <v>71.150000000000006</v>
      </c>
      <c r="G67" s="1"/>
    </row>
    <row r="68" spans="5:7" x14ac:dyDescent="0.35">
      <c r="E68" s="8">
        <v>2098578</v>
      </c>
      <c r="F68" s="9">
        <v>71.150000000000006</v>
      </c>
      <c r="G68" s="12">
        <f t="shared" ref="G68" si="29">F67-F68</f>
        <v>0</v>
      </c>
    </row>
    <row r="69" spans="5:7" x14ac:dyDescent="0.35">
      <c r="E69" s="4">
        <v>2098579</v>
      </c>
      <c r="F69" s="5">
        <v>2610</v>
      </c>
      <c r="G69" s="1"/>
    </row>
    <row r="70" spans="5:7" x14ac:dyDescent="0.35">
      <c r="E70" s="8">
        <v>2098579</v>
      </c>
      <c r="F70" s="9">
        <v>2610</v>
      </c>
      <c r="G70" s="12">
        <f t="shared" ref="G70" si="30">F69-F70</f>
        <v>0</v>
      </c>
    </row>
    <row r="71" spans="5:7" x14ac:dyDescent="0.35">
      <c r="E71" s="6">
        <v>2098580</v>
      </c>
      <c r="F71" s="7">
        <v>181.86</v>
      </c>
      <c r="G71" s="1"/>
    </row>
    <row r="72" spans="5:7" x14ac:dyDescent="0.35">
      <c r="E72" s="8">
        <v>2098580</v>
      </c>
      <c r="F72" s="9">
        <v>181.86</v>
      </c>
      <c r="G72" s="12">
        <f t="shared" ref="G72" si="31">F71-F72</f>
        <v>0</v>
      </c>
    </row>
    <row r="73" spans="5:7" x14ac:dyDescent="0.35">
      <c r="E73" s="4">
        <v>2098581</v>
      </c>
      <c r="F73" s="5">
        <v>191.34</v>
      </c>
      <c r="G73" s="1"/>
    </row>
    <row r="74" spans="5:7" x14ac:dyDescent="0.35">
      <c r="E74" s="8">
        <v>2098581</v>
      </c>
      <c r="F74" s="9">
        <v>191.34</v>
      </c>
      <c r="G74" s="12">
        <f t="shared" ref="G74" si="32">F73-F74</f>
        <v>0</v>
      </c>
    </row>
    <row r="75" spans="5:7" x14ac:dyDescent="0.35">
      <c r="E75" s="4">
        <v>2098582</v>
      </c>
      <c r="F75" s="5">
        <v>1033.5</v>
      </c>
      <c r="G75" s="1"/>
    </row>
    <row r="76" spans="5:7" x14ac:dyDescent="0.35">
      <c r="E76" s="8">
        <v>2098582</v>
      </c>
      <c r="F76" s="9">
        <v>1033.5</v>
      </c>
      <c r="G76" s="12">
        <f t="shared" ref="G76" si="33">F75-F76</f>
        <v>0</v>
      </c>
    </row>
    <row r="77" spans="5:7" x14ac:dyDescent="0.35">
      <c r="E77" s="6">
        <v>2098583</v>
      </c>
      <c r="F77" s="7">
        <v>1794.24</v>
      </c>
      <c r="G77" s="1"/>
    </row>
    <row r="78" spans="5:7" x14ac:dyDescent="0.35">
      <c r="E78" s="10">
        <v>2098583</v>
      </c>
      <c r="F78" s="11">
        <v>1794.24</v>
      </c>
      <c r="G78" s="12">
        <f t="shared" ref="G78" si="34">F77-F78</f>
        <v>0</v>
      </c>
    </row>
    <row r="79" spans="5:7" x14ac:dyDescent="0.35">
      <c r="E79" s="4">
        <v>2098584</v>
      </c>
      <c r="F79" s="5">
        <v>420</v>
      </c>
      <c r="G79" s="1"/>
    </row>
    <row r="80" spans="5:7" x14ac:dyDescent="0.35">
      <c r="E80" s="8">
        <v>2098584</v>
      </c>
      <c r="F80" s="9">
        <v>420</v>
      </c>
      <c r="G80" s="12">
        <f t="shared" ref="G80" si="35">F79-F80</f>
        <v>0</v>
      </c>
    </row>
    <row r="81" spans="5:7" x14ac:dyDescent="0.35">
      <c r="E81" s="6">
        <v>2098611</v>
      </c>
      <c r="F81" s="7">
        <v>249.9</v>
      </c>
      <c r="G81" s="1"/>
    </row>
    <row r="82" spans="5:7" x14ac:dyDescent="0.35">
      <c r="E82" s="10">
        <v>2098611</v>
      </c>
      <c r="F82" s="11">
        <v>249.9</v>
      </c>
      <c r="G82" s="12">
        <f t="shared" ref="G82" si="36">F81-F82</f>
        <v>0</v>
      </c>
    </row>
    <row r="83" spans="5:7" x14ac:dyDescent="0.35">
      <c r="E83" s="4">
        <v>2098612</v>
      </c>
      <c r="F83" s="5">
        <v>822.2</v>
      </c>
      <c r="G83" s="1"/>
    </row>
    <row r="84" spans="5:7" x14ac:dyDescent="0.35">
      <c r="E84" s="8">
        <v>2098612</v>
      </c>
      <c r="F84" s="9">
        <v>822.2</v>
      </c>
      <c r="G84" s="12">
        <f t="shared" ref="G84" si="37">F83-F84</f>
        <v>0</v>
      </c>
    </row>
    <row r="85" spans="5:7" x14ac:dyDescent="0.35">
      <c r="E85" s="4">
        <v>2098613</v>
      </c>
      <c r="F85" s="5">
        <v>429.87</v>
      </c>
      <c r="G85" s="1"/>
    </row>
    <row r="86" spans="5:7" x14ac:dyDescent="0.35">
      <c r="E86" s="8">
        <v>2098613</v>
      </c>
      <c r="F86" s="9">
        <v>429.87</v>
      </c>
      <c r="G86" s="12">
        <f t="shared" ref="G86" si="38">F85-F86</f>
        <v>0</v>
      </c>
    </row>
    <row r="87" spans="5:7" x14ac:dyDescent="0.35">
      <c r="E87" s="6">
        <v>2098614</v>
      </c>
      <c r="F87" s="7">
        <v>217.4</v>
      </c>
      <c r="G87" s="1"/>
    </row>
    <row r="88" spans="5:7" x14ac:dyDescent="0.35">
      <c r="E88" s="10">
        <v>2098614</v>
      </c>
      <c r="F88" s="11">
        <v>217.4</v>
      </c>
      <c r="G88" s="12">
        <f t="shared" ref="G88" si="39">F87-F88</f>
        <v>0</v>
      </c>
    </row>
    <row r="89" spans="5:7" x14ac:dyDescent="0.35">
      <c r="E89" s="6">
        <v>2098615</v>
      </c>
      <c r="F89" s="7">
        <v>58.34</v>
      </c>
      <c r="G89" s="1"/>
    </row>
    <row r="90" spans="5:7" x14ac:dyDescent="0.35">
      <c r="E90" s="10">
        <v>2098615</v>
      </c>
      <c r="F90" s="11">
        <v>58.34</v>
      </c>
      <c r="G90" s="12">
        <f t="shared" ref="G90" si="40">F89-F90</f>
        <v>0</v>
      </c>
    </row>
    <row r="91" spans="5:7" x14ac:dyDescent="0.35">
      <c r="E91" s="4">
        <v>2098617</v>
      </c>
      <c r="F91" s="5">
        <v>62.89</v>
      </c>
      <c r="G91" s="1"/>
    </row>
    <row r="92" spans="5:7" x14ac:dyDescent="0.35">
      <c r="E92" s="8">
        <v>2098617</v>
      </c>
      <c r="F92" s="9">
        <v>62.89</v>
      </c>
      <c r="G92" s="12">
        <f t="shared" ref="G92" si="41">F91-F92</f>
        <v>0</v>
      </c>
    </row>
    <row r="93" spans="5:7" x14ac:dyDescent="0.35">
      <c r="E93" s="6">
        <v>2099003</v>
      </c>
      <c r="F93" s="7">
        <v>2299</v>
      </c>
      <c r="G93" s="1"/>
    </row>
    <row r="94" spans="5:7" x14ac:dyDescent="0.35">
      <c r="E94" s="10">
        <v>2099003</v>
      </c>
      <c r="F94" s="11">
        <v>2299</v>
      </c>
      <c r="G94" s="12">
        <f t="shared" ref="G94" si="42">F93-F94</f>
        <v>0</v>
      </c>
    </row>
    <row r="95" spans="5:7" x14ac:dyDescent="0.35">
      <c r="E95" s="8">
        <v>2099171</v>
      </c>
      <c r="F95" s="9">
        <v>4777.25</v>
      </c>
    </row>
    <row r="96" spans="5:7" x14ac:dyDescent="0.35">
      <c r="E96" s="10">
        <v>2099172</v>
      </c>
      <c r="F96" s="11">
        <v>1242</v>
      </c>
    </row>
    <row r="97" spans="5:7" x14ac:dyDescent="0.35">
      <c r="E97" s="10">
        <v>2099174</v>
      </c>
      <c r="F97" s="11">
        <v>50</v>
      </c>
    </row>
    <row r="98" spans="5:7" x14ac:dyDescent="0.35">
      <c r="E98" s="8">
        <v>2099175</v>
      </c>
      <c r="F98" s="9">
        <v>3373.5</v>
      </c>
    </row>
    <row r="99" spans="5:7" x14ac:dyDescent="0.35">
      <c r="E99" s="8">
        <v>2099176</v>
      </c>
      <c r="F99" s="9">
        <v>71</v>
      </c>
    </row>
    <row r="100" spans="5:7" x14ac:dyDescent="0.35">
      <c r="E100" s="8">
        <v>2099177</v>
      </c>
      <c r="F100" s="9">
        <v>71</v>
      </c>
    </row>
    <row r="101" spans="5:7" x14ac:dyDescent="0.35">
      <c r="E101" s="8">
        <v>2099178</v>
      </c>
      <c r="F101" s="9">
        <v>214</v>
      </c>
    </row>
    <row r="102" spans="5:7" x14ac:dyDescent="0.35">
      <c r="E102" s="10">
        <v>2099179</v>
      </c>
      <c r="F102" s="11">
        <v>278.5</v>
      </c>
    </row>
    <row r="103" spans="5:7" x14ac:dyDescent="0.35">
      <c r="E103" s="8">
        <v>2099180</v>
      </c>
      <c r="F103" s="9">
        <v>93.3</v>
      </c>
    </row>
    <row r="104" spans="5:7" x14ac:dyDescent="0.35">
      <c r="E104" s="8">
        <v>2099181</v>
      </c>
      <c r="F104" s="9">
        <v>139.75</v>
      </c>
    </row>
    <row r="105" spans="5:7" x14ac:dyDescent="0.35">
      <c r="E105" s="8">
        <v>2099182</v>
      </c>
      <c r="F105" s="9">
        <v>181</v>
      </c>
    </row>
    <row r="106" spans="5:7" x14ac:dyDescent="0.35">
      <c r="E106" s="10">
        <v>2099183</v>
      </c>
      <c r="F106" s="11">
        <v>448.52</v>
      </c>
    </row>
    <row r="107" spans="5:7" x14ac:dyDescent="0.35">
      <c r="E107" s="8">
        <v>2099184</v>
      </c>
      <c r="F107" s="9">
        <v>518.76</v>
      </c>
    </row>
    <row r="108" spans="5:7" x14ac:dyDescent="0.35">
      <c r="E108" s="10">
        <v>2099185</v>
      </c>
      <c r="F108" s="11">
        <v>2082.69</v>
      </c>
    </row>
    <row r="109" spans="5:7" x14ac:dyDescent="0.35">
      <c r="E109" s="10">
        <v>2099186</v>
      </c>
      <c r="F109" s="11">
        <v>517.5</v>
      </c>
    </row>
    <row r="110" spans="5:7" x14ac:dyDescent="0.35">
      <c r="E110" s="10">
        <v>2099187</v>
      </c>
      <c r="F110" s="11">
        <v>3600</v>
      </c>
    </row>
    <row r="111" spans="5:7" x14ac:dyDescent="0.35">
      <c r="E111" s="4">
        <v>2099194</v>
      </c>
      <c r="F111" s="5">
        <v>290</v>
      </c>
      <c r="G111" s="1"/>
    </row>
    <row r="112" spans="5:7" x14ac:dyDescent="0.35">
      <c r="E112" s="8">
        <v>2099194</v>
      </c>
      <c r="F112" s="9">
        <v>290</v>
      </c>
      <c r="G112" s="12">
        <f>F111-F112</f>
        <v>0</v>
      </c>
    </row>
    <row r="113" spans="5:7" x14ac:dyDescent="0.35">
      <c r="E113" s="6">
        <v>2099195</v>
      </c>
      <c r="F113" s="7">
        <v>157.5</v>
      </c>
      <c r="G113" s="1"/>
    </row>
    <row r="114" spans="5:7" x14ac:dyDescent="0.35">
      <c r="E114" s="10">
        <v>2099195</v>
      </c>
      <c r="F114" s="11">
        <v>157.5</v>
      </c>
      <c r="G114" s="12">
        <f t="shared" ref="G114" si="43">F113-F114</f>
        <v>0</v>
      </c>
    </row>
    <row r="115" spans="5:7" x14ac:dyDescent="0.35">
      <c r="E115" s="6">
        <v>2099196</v>
      </c>
      <c r="F115" s="7">
        <v>70.55</v>
      </c>
      <c r="G115" s="1"/>
    </row>
    <row r="116" spans="5:7" x14ac:dyDescent="0.35">
      <c r="E116" s="8">
        <v>2099196</v>
      </c>
      <c r="F116" s="9">
        <v>70.55</v>
      </c>
      <c r="G116" s="12">
        <f t="shared" ref="G116" si="44">F115-F116</f>
        <v>0</v>
      </c>
    </row>
    <row r="117" spans="5:7" x14ac:dyDescent="0.35">
      <c r="E117" s="4">
        <v>2099198</v>
      </c>
      <c r="F117" s="5">
        <v>772.2</v>
      </c>
      <c r="G117" s="1"/>
    </row>
    <row r="118" spans="5:7" x14ac:dyDescent="0.35">
      <c r="E118" s="10">
        <v>2099198</v>
      </c>
      <c r="F118" s="11">
        <v>772.2</v>
      </c>
      <c r="G118" s="12">
        <f t="shared" ref="G118" si="45">F117-F118</f>
        <v>0</v>
      </c>
    </row>
    <row r="119" spans="5:7" x14ac:dyDescent="0.35">
      <c r="E119" s="6">
        <v>2099199</v>
      </c>
      <c r="F119" s="7">
        <v>318.10000000000002</v>
      </c>
      <c r="G119" s="1"/>
    </row>
    <row r="120" spans="5:7" x14ac:dyDescent="0.35">
      <c r="E120" s="10">
        <v>2099199</v>
      </c>
      <c r="F120" s="11">
        <v>318.10000000000002</v>
      </c>
      <c r="G120" s="12">
        <f t="shared" ref="G120" si="46">F119-F120</f>
        <v>0</v>
      </c>
    </row>
    <row r="121" spans="5:7" x14ac:dyDescent="0.35">
      <c r="E121" s="4">
        <v>2099208</v>
      </c>
      <c r="F121" s="5">
        <v>2016</v>
      </c>
      <c r="G121" s="1"/>
    </row>
    <row r="122" spans="5:7" x14ac:dyDescent="0.35">
      <c r="E122" s="8">
        <v>2099208</v>
      </c>
      <c r="F122" s="9">
        <v>2016</v>
      </c>
      <c r="G122" s="12">
        <f t="shared" ref="G122" si="47">F121-F122</f>
        <v>0</v>
      </c>
    </row>
    <row r="123" spans="5:7" x14ac:dyDescent="0.35">
      <c r="E123" s="4">
        <v>2099209</v>
      </c>
      <c r="F123" s="5">
        <v>2678.7</v>
      </c>
      <c r="G123" s="1"/>
    </row>
    <row r="124" spans="5:7" x14ac:dyDescent="0.35">
      <c r="E124" s="10">
        <v>2099209</v>
      </c>
      <c r="F124" s="11">
        <v>2678.7</v>
      </c>
      <c r="G124" s="12">
        <f t="shared" ref="G124" si="48">F123-F124</f>
        <v>0</v>
      </c>
    </row>
    <row r="125" spans="5:7" x14ac:dyDescent="0.35">
      <c r="E125" s="4">
        <v>2099213</v>
      </c>
      <c r="F125" s="5">
        <v>84</v>
      </c>
      <c r="G125" s="1"/>
    </row>
    <row r="126" spans="5:7" x14ac:dyDescent="0.35">
      <c r="E126" s="10">
        <v>2099213</v>
      </c>
      <c r="F126" s="11">
        <v>84</v>
      </c>
      <c r="G126" s="12">
        <f t="shared" ref="G126" si="49">F125-F126</f>
        <v>0</v>
      </c>
    </row>
    <row r="127" spans="5:7" x14ac:dyDescent="0.35">
      <c r="E127" s="6">
        <v>2099215</v>
      </c>
      <c r="F127" s="7">
        <v>74.2</v>
      </c>
      <c r="G127" s="1"/>
    </row>
    <row r="128" spans="5:7" x14ac:dyDescent="0.35">
      <c r="E128" s="10">
        <v>2099215</v>
      </c>
      <c r="F128" s="11">
        <v>74.2</v>
      </c>
      <c r="G128" s="12">
        <f t="shared" ref="G128" si="50">F127-F128</f>
        <v>0</v>
      </c>
    </row>
    <row r="129" spans="5:7" x14ac:dyDescent="0.35">
      <c r="E129" s="4">
        <v>2099217</v>
      </c>
      <c r="F129" s="5">
        <v>102.85</v>
      </c>
      <c r="G129" s="1"/>
    </row>
    <row r="130" spans="5:7" x14ac:dyDescent="0.35">
      <c r="E130" s="8">
        <v>2099217</v>
      </c>
      <c r="F130" s="9">
        <v>102.85</v>
      </c>
      <c r="G130" s="12">
        <f t="shared" ref="G130" si="51">F129-F130</f>
        <v>0</v>
      </c>
    </row>
    <row r="131" spans="5:7" x14ac:dyDescent="0.35">
      <c r="E131" s="6">
        <v>2099220</v>
      </c>
      <c r="F131" s="7">
        <v>6942</v>
      </c>
      <c r="G131" s="1"/>
    </row>
    <row r="132" spans="5:7" x14ac:dyDescent="0.35">
      <c r="E132" s="10">
        <v>2099220</v>
      </c>
      <c r="F132" s="11">
        <v>6942</v>
      </c>
      <c r="G132" s="12">
        <f t="shared" ref="G132" si="52">F131-F132</f>
        <v>0</v>
      </c>
    </row>
    <row r="133" spans="5:7" x14ac:dyDescent="0.35">
      <c r="E133" s="4">
        <v>2099222</v>
      </c>
      <c r="F133" s="5">
        <v>33021</v>
      </c>
      <c r="G133" s="1"/>
    </row>
    <row r="134" spans="5:7" x14ac:dyDescent="0.35">
      <c r="E134" s="8">
        <v>2099222</v>
      </c>
      <c r="F134" s="9">
        <v>33021</v>
      </c>
      <c r="G134" s="12">
        <f t="shared" ref="G134" si="53">F133-F134</f>
        <v>0</v>
      </c>
    </row>
    <row r="135" spans="5:7" x14ac:dyDescent="0.35">
      <c r="E135" s="6">
        <v>2099223</v>
      </c>
      <c r="F135" s="7">
        <v>90.9</v>
      </c>
      <c r="G135" s="1"/>
    </row>
    <row r="136" spans="5:7" x14ac:dyDescent="0.35">
      <c r="E136" s="10">
        <v>2099223</v>
      </c>
      <c r="F136" s="11">
        <v>90.9</v>
      </c>
      <c r="G136" s="12">
        <f t="shared" ref="G136" si="54">F135-F136</f>
        <v>0</v>
      </c>
    </row>
    <row r="137" spans="5:7" x14ac:dyDescent="0.35">
      <c r="E137" s="4">
        <v>2099226</v>
      </c>
      <c r="F137" s="5">
        <v>15.68</v>
      </c>
      <c r="G137" s="1"/>
    </row>
    <row r="138" spans="5:7" x14ac:dyDescent="0.35">
      <c r="E138" s="10">
        <v>2099226</v>
      </c>
      <c r="F138" s="11">
        <v>15.68</v>
      </c>
      <c r="G138" s="12">
        <f t="shared" ref="G138" si="55">F137-F138</f>
        <v>0</v>
      </c>
    </row>
    <row r="139" spans="5:7" x14ac:dyDescent="0.35">
      <c r="E139" s="4">
        <v>2099227</v>
      </c>
      <c r="F139" s="5">
        <v>264</v>
      </c>
      <c r="G139" s="1"/>
    </row>
    <row r="140" spans="5:7" x14ac:dyDescent="0.35">
      <c r="E140" s="8">
        <v>2099227</v>
      </c>
      <c r="F140" s="9">
        <v>264</v>
      </c>
      <c r="G140" s="12">
        <f t="shared" ref="G140" si="56">F139-F140</f>
        <v>0</v>
      </c>
    </row>
    <row r="141" spans="5:7" x14ac:dyDescent="0.35">
      <c r="E141" s="6">
        <v>2099228</v>
      </c>
      <c r="F141" s="7">
        <v>1500</v>
      </c>
      <c r="G141" s="1"/>
    </row>
    <row r="142" spans="5:7" x14ac:dyDescent="0.35">
      <c r="E142" s="10">
        <v>2099228</v>
      </c>
      <c r="F142" s="11">
        <v>1500</v>
      </c>
      <c r="G142" s="12">
        <f t="shared" ref="G142" si="57">F141-F142</f>
        <v>0</v>
      </c>
    </row>
    <row r="143" spans="5:7" x14ac:dyDescent="0.35">
      <c r="E143" s="6">
        <v>2099230</v>
      </c>
      <c r="F143" s="7">
        <v>229</v>
      </c>
      <c r="G143" s="1"/>
    </row>
    <row r="144" spans="5:7" x14ac:dyDescent="0.35">
      <c r="E144" s="10">
        <v>2099230</v>
      </c>
      <c r="F144" s="11">
        <v>229</v>
      </c>
      <c r="G144" s="12">
        <f t="shared" ref="G144" si="58">F143-F144</f>
        <v>0</v>
      </c>
    </row>
    <row r="145" spans="5:7" x14ac:dyDescent="0.35">
      <c r="E145" s="4">
        <v>2099232</v>
      </c>
      <c r="F145" s="5">
        <v>7032</v>
      </c>
      <c r="G145" s="1"/>
    </row>
    <row r="146" spans="5:7" x14ac:dyDescent="0.35">
      <c r="E146" s="8">
        <v>2099232</v>
      </c>
      <c r="F146" s="9">
        <v>7032</v>
      </c>
      <c r="G146" s="12">
        <f t="shared" ref="G146" si="59">F145-F146</f>
        <v>0</v>
      </c>
    </row>
    <row r="147" spans="5:7" x14ac:dyDescent="0.35">
      <c r="E147" s="6">
        <v>2099237</v>
      </c>
      <c r="F147" s="7">
        <v>288</v>
      </c>
      <c r="G147" s="1"/>
    </row>
    <row r="148" spans="5:7" x14ac:dyDescent="0.35">
      <c r="E148" s="10">
        <v>2099237</v>
      </c>
      <c r="F148" s="11">
        <v>288</v>
      </c>
      <c r="G148" s="12">
        <f t="shared" ref="G148" si="60">F147-F148</f>
        <v>0</v>
      </c>
    </row>
    <row r="149" spans="5:7" x14ac:dyDescent="0.35">
      <c r="E149" s="4">
        <v>2099241</v>
      </c>
      <c r="F149" s="5">
        <v>8988</v>
      </c>
      <c r="G149" s="1"/>
    </row>
    <row r="150" spans="5:7" x14ac:dyDescent="0.35">
      <c r="E150" s="8">
        <v>2099241</v>
      </c>
      <c r="F150" s="9">
        <v>8988</v>
      </c>
      <c r="G150" s="12">
        <f t="shared" ref="G150" si="61">F149-F150</f>
        <v>0</v>
      </c>
    </row>
    <row r="151" spans="5:7" x14ac:dyDescent="0.35">
      <c r="E151" s="6">
        <v>2099246</v>
      </c>
      <c r="F151" s="7">
        <v>13620</v>
      </c>
      <c r="G151" s="1"/>
    </row>
    <row r="152" spans="5:7" x14ac:dyDescent="0.35">
      <c r="E152" s="10">
        <v>2099246</v>
      </c>
      <c r="F152" s="11">
        <v>13620</v>
      </c>
      <c r="G152" s="12">
        <f t="shared" ref="G152" si="62">F151-F152</f>
        <v>0</v>
      </c>
    </row>
    <row r="153" spans="5:7" x14ac:dyDescent="0.35">
      <c r="E153" s="4">
        <v>2099247</v>
      </c>
      <c r="F153" s="5">
        <v>1586</v>
      </c>
      <c r="G153" s="1"/>
    </row>
    <row r="154" spans="5:7" x14ac:dyDescent="0.35">
      <c r="E154" s="8">
        <v>2099247</v>
      </c>
      <c r="F154" s="9">
        <v>1586</v>
      </c>
      <c r="G154" s="12">
        <f t="shared" ref="G154" si="63">F153-F154</f>
        <v>0</v>
      </c>
    </row>
    <row r="155" spans="5:7" x14ac:dyDescent="0.35">
      <c r="E155" s="4">
        <v>2099248</v>
      </c>
      <c r="F155" s="5">
        <v>12.07</v>
      </c>
      <c r="G155" s="1"/>
    </row>
    <row r="156" spans="5:7" x14ac:dyDescent="0.35">
      <c r="E156" s="10">
        <v>2099248</v>
      </c>
      <c r="F156" s="11">
        <v>12.07</v>
      </c>
      <c r="G156" s="12">
        <f t="shared" ref="G156" si="64">F155-F156</f>
        <v>0</v>
      </c>
    </row>
    <row r="157" spans="5:7" x14ac:dyDescent="0.35">
      <c r="E157" s="4">
        <v>2099254</v>
      </c>
      <c r="F157" s="5">
        <v>706.99</v>
      </c>
      <c r="G157" s="1"/>
    </row>
    <row r="158" spans="5:7" x14ac:dyDescent="0.35">
      <c r="E158" s="8">
        <v>2099254</v>
      </c>
      <c r="F158" s="9">
        <v>706.99</v>
      </c>
      <c r="G158" s="12">
        <f t="shared" ref="G158" si="65">F157-F158</f>
        <v>0</v>
      </c>
    </row>
    <row r="159" spans="5:7" x14ac:dyDescent="0.35">
      <c r="E159" s="6">
        <v>2099255</v>
      </c>
      <c r="F159" s="7">
        <v>149.36000000000001</v>
      </c>
      <c r="G159" s="1"/>
    </row>
    <row r="160" spans="5:7" x14ac:dyDescent="0.35">
      <c r="E160" s="10">
        <v>2099255</v>
      </c>
      <c r="F160" s="11">
        <v>149.36000000000001</v>
      </c>
      <c r="G160" s="12">
        <f t="shared" ref="G160" si="66">F159-F160</f>
        <v>0</v>
      </c>
    </row>
    <row r="161" spans="5:7" x14ac:dyDescent="0.35">
      <c r="E161" s="6">
        <v>2099256</v>
      </c>
      <c r="F161" s="7">
        <v>1275</v>
      </c>
      <c r="G161" s="1"/>
    </row>
    <row r="162" spans="5:7" x14ac:dyDescent="0.35">
      <c r="E162" s="10">
        <v>2099256</v>
      </c>
      <c r="F162" s="11">
        <v>1275</v>
      </c>
      <c r="G162" s="12">
        <f t="shared" ref="G162" si="67">F161-F162</f>
        <v>0</v>
      </c>
    </row>
    <row r="163" spans="5:7" x14ac:dyDescent="0.35">
      <c r="E163" s="4">
        <v>2099257</v>
      </c>
      <c r="F163" s="5">
        <v>179.8</v>
      </c>
      <c r="G163" s="1"/>
    </row>
    <row r="164" spans="5:7" x14ac:dyDescent="0.35">
      <c r="E164" s="10">
        <v>2099257</v>
      </c>
      <c r="F164" s="11">
        <v>179.8</v>
      </c>
      <c r="G164" s="12">
        <f t="shared" ref="G164" si="68">F163-F164</f>
        <v>0</v>
      </c>
    </row>
    <row r="165" spans="5:7" x14ac:dyDescent="0.35">
      <c r="E165" s="6">
        <v>2099258</v>
      </c>
      <c r="F165" s="7">
        <v>288</v>
      </c>
      <c r="G165" s="1"/>
    </row>
    <row r="166" spans="5:7" x14ac:dyDescent="0.35">
      <c r="E166" s="10">
        <v>2099258</v>
      </c>
      <c r="F166" s="11">
        <v>288</v>
      </c>
      <c r="G166" s="12">
        <f t="shared" ref="G166" si="69">F165-F166</f>
        <v>0</v>
      </c>
    </row>
    <row r="167" spans="5:7" x14ac:dyDescent="0.35">
      <c r="E167" s="6">
        <v>2099259</v>
      </c>
      <c r="F167" s="7">
        <v>15756</v>
      </c>
      <c r="G167" s="1"/>
    </row>
    <row r="168" spans="5:7" x14ac:dyDescent="0.35">
      <c r="E168" s="10">
        <v>2099259</v>
      </c>
      <c r="F168" s="11">
        <v>15756</v>
      </c>
      <c r="G168" s="12">
        <f t="shared" ref="G168" si="70">F167-F168</f>
        <v>0</v>
      </c>
    </row>
    <row r="169" spans="5:7" x14ac:dyDescent="0.35">
      <c r="E169" s="4">
        <v>2099260</v>
      </c>
      <c r="F169" s="5">
        <v>288</v>
      </c>
      <c r="G169" s="1"/>
    </row>
    <row r="170" spans="5:7" x14ac:dyDescent="0.35">
      <c r="E170" s="10">
        <v>2099260</v>
      </c>
      <c r="F170" s="11">
        <v>288</v>
      </c>
      <c r="G170" s="12">
        <f t="shared" ref="G170" si="71">F169-F170</f>
        <v>0</v>
      </c>
    </row>
    <row r="171" spans="5:7" x14ac:dyDescent="0.35">
      <c r="E171" s="4">
        <v>2099261</v>
      </c>
      <c r="F171" s="5">
        <v>49.99</v>
      </c>
      <c r="G171" s="1"/>
    </row>
    <row r="172" spans="5:7" x14ac:dyDescent="0.35">
      <c r="E172" s="8">
        <v>2099261</v>
      </c>
      <c r="F172" s="9">
        <v>49.99</v>
      </c>
      <c r="G172" s="12">
        <f t="shared" ref="G172" si="72">F171-F172</f>
        <v>0</v>
      </c>
    </row>
    <row r="173" spans="5:7" x14ac:dyDescent="0.35">
      <c r="E173" s="6">
        <v>2099263</v>
      </c>
      <c r="F173" s="7">
        <v>3446.1</v>
      </c>
      <c r="G173" s="1"/>
    </row>
    <row r="174" spans="5:7" x14ac:dyDescent="0.35">
      <c r="E174" s="8">
        <v>2099263</v>
      </c>
      <c r="F174" s="9">
        <v>3446.1</v>
      </c>
      <c r="G174" s="12">
        <f t="shared" ref="G174" si="73">F173-F174</f>
        <v>0</v>
      </c>
    </row>
    <row r="175" spans="5:7" x14ac:dyDescent="0.35">
      <c r="E175" s="4">
        <v>2099264</v>
      </c>
      <c r="F175" s="5">
        <v>175.5</v>
      </c>
      <c r="G175" s="1"/>
    </row>
    <row r="176" spans="5:7" x14ac:dyDescent="0.35">
      <c r="E176" s="8">
        <v>2099264</v>
      </c>
      <c r="F176" s="9">
        <v>175.5</v>
      </c>
      <c r="G176" s="12">
        <f t="shared" ref="G176" si="74">F175-F176</f>
        <v>0</v>
      </c>
    </row>
    <row r="177" spans="5:7" x14ac:dyDescent="0.35">
      <c r="E177" s="4">
        <v>2099265</v>
      </c>
      <c r="F177" s="5">
        <v>116</v>
      </c>
      <c r="G177" s="1"/>
    </row>
    <row r="178" spans="5:7" x14ac:dyDescent="0.35">
      <c r="E178" s="8">
        <v>2099265</v>
      </c>
      <c r="F178" s="9">
        <v>116</v>
      </c>
      <c r="G178" s="12">
        <f t="shared" ref="G178" si="75">F177-F178</f>
        <v>0</v>
      </c>
    </row>
    <row r="179" spans="5:7" x14ac:dyDescent="0.35">
      <c r="E179" s="6">
        <v>2099266</v>
      </c>
      <c r="F179" s="7">
        <v>48.29</v>
      </c>
      <c r="G179" s="1"/>
    </row>
    <row r="180" spans="5:7" x14ac:dyDescent="0.35">
      <c r="E180" s="10">
        <v>2099266</v>
      </c>
      <c r="F180" s="11">
        <v>48.29</v>
      </c>
      <c r="G180" s="12">
        <f t="shared" ref="G180" si="76">F179-F180</f>
        <v>0</v>
      </c>
    </row>
    <row r="181" spans="5:7" x14ac:dyDescent="0.35">
      <c r="E181" s="6">
        <v>2099267</v>
      </c>
      <c r="F181" s="7">
        <v>67516</v>
      </c>
      <c r="G181" s="1"/>
    </row>
    <row r="182" spans="5:7" x14ac:dyDescent="0.35">
      <c r="E182" s="8">
        <v>2099267</v>
      </c>
      <c r="F182" s="9">
        <v>67516</v>
      </c>
      <c r="G182" s="12">
        <f t="shared" ref="G182" si="77">F181-F182</f>
        <v>0</v>
      </c>
    </row>
    <row r="183" spans="5:7" x14ac:dyDescent="0.35">
      <c r="E183" s="6">
        <v>2099268</v>
      </c>
      <c r="F183" s="7">
        <v>118.45</v>
      </c>
      <c r="G183" s="1"/>
    </row>
    <row r="184" spans="5:7" x14ac:dyDescent="0.35">
      <c r="E184" s="10">
        <v>2099268</v>
      </c>
      <c r="F184" s="11">
        <v>118.45</v>
      </c>
      <c r="G184" s="12">
        <f t="shared" ref="G184" si="78">F183-F184</f>
        <v>0</v>
      </c>
    </row>
    <row r="185" spans="5:7" x14ac:dyDescent="0.35">
      <c r="E185" s="4">
        <v>2099269</v>
      </c>
      <c r="F185" s="5">
        <v>9420.16</v>
      </c>
      <c r="G185" s="1"/>
    </row>
    <row r="186" spans="5:7" x14ac:dyDescent="0.35">
      <c r="E186" s="10">
        <v>2099269</v>
      </c>
      <c r="F186" s="11">
        <v>9420.16</v>
      </c>
      <c r="G186" s="12">
        <f t="shared" ref="G186" si="79">F185-F186</f>
        <v>0</v>
      </c>
    </row>
    <row r="187" spans="5:7" x14ac:dyDescent="0.35">
      <c r="E187" s="4">
        <v>2099270</v>
      </c>
      <c r="F187" s="5">
        <v>124.26</v>
      </c>
      <c r="G187" s="1"/>
    </row>
    <row r="188" spans="5:7" x14ac:dyDescent="0.35">
      <c r="E188" s="8">
        <v>2099270</v>
      </c>
      <c r="F188" s="9">
        <v>124.26</v>
      </c>
      <c r="G188" s="12">
        <f t="shared" ref="G188" si="80">F187-F188</f>
        <v>0</v>
      </c>
    </row>
    <row r="189" spans="5:7" x14ac:dyDescent="0.35">
      <c r="E189" s="6">
        <v>2099271</v>
      </c>
      <c r="F189" s="7">
        <v>14350</v>
      </c>
      <c r="G189" s="1"/>
    </row>
    <row r="190" spans="5:7" x14ac:dyDescent="0.35">
      <c r="E190" s="8">
        <v>2099271</v>
      </c>
      <c r="F190" s="9">
        <v>14350</v>
      </c>
      <c r="G190" s="12">
        <f t="shared" ref="G190" si="81">F189-F190</f>
        <v>0</v>
      </c>
    </row>
    <row r="191" spans="5:7" x14ac:dyDescent="0.35">
      <c r="E191" s="6">
        <v>2099272</v>
      </c>
      <c r="F191" s="7">
        <v>6394</v>
      </c>
      <c r="G191" s="1"/>
    </row>
    <row r="192" spans="5:7" x14ac:dyDescent="0.35">
      <c r="E192" s="10">
        <v>2099272</v>
      </c>
      <c r="F192" s="11">
        <v>6394</v>
      </c>
      <c r="G192" s="12">
        <f t="shared" ref="G192" si="82">F191-F192</f>
        <v>0</v>
      </c>
    </row>
    <row r="193" spans="5:7" x14ac:dyDescent="0.35">
      <c r="E193" s="6">
        <v>2099273</v>
      </c>
      <c r="F193" s="7">
        <v>16.43</v>
      </c>
      <c r="G193" s="1"/>
    </row>
    <row r="194" spans="5:7" x14ac:dyDescent="0.35">
      <c r="E194" s="8">
        <v>2099273</v>
      </c>
      <c r="F194" s="9">
        <v>16.43</v>
      </c>
      <c r="G194" s="12">
        <f t="shared" ref="G194" si="83">F193-F194</f>
        <v>0</v>
      </c>
    </row>
    <row r="195" spans="5:7" x14ac:dyDescent="0.35">
      <c r="E195" s="4">
        <v>2099274</v>
      </c>
      <c r="F195" s="5">
        <v>2076</v>
      </c>
      <c r="G195" s="1"/>
    </row>
    <row r="196" spans="5:7" x14ac:dyDescent="0.35">
      <c r="E196" s="10">
        <v>2099274</v>
      </c>
      <c r="F196" s="11">
        <v>2076</v>
      </c>
      <c r="G196" s="12">
        <f t="shared" ref="G196" si="84">F195-F196</f>
        <v>0</v>
      </c>
    </row>
    <row r="197" spans="5:7" x14ac:dyDescent="0.35">
      <c r="E197" s="4">
        <v>2099275</v>
      </c>
      <c r="F197" s="5">
        <v>3826</v>
      </c>
      <c r="G197" s="1"/>
    </row>
    <row r="198" spans="5:7" x14ac:dyDescent="0.35">
      <c r="E198" s="8">
        <v>2099275</v>
      </c>
      <c r="F198" s="9">
        <v>3826</v>
      </c>
      <c r="G198" s="12">
        <f t="shared" ref="G198" si="85">F197-F198</f>
        <v>0</v>
      </c>
    </row>
    <row r="199" spans="5:7" x14ac:dyDescent="0.35">
      <c r="E199" s="6">
        <v>2099276</v>
      </c>
      <c r="F199" s="7">
        <v>5149</v>
      </c>
      <c r="G199" s="1"/>
    </row>
    <row r="200" spans="5:7" x14ac:dyDescent="0.35">
      <c r="E200" s="10">
        <v>2099276</v>
      </c>
      <c r="F200" s="11">
        <v>5149</v>
      </c>
      <c r="G200" s="12">
        <f t="shared" ref="G200" si="86">F199-F200</f>
        <v>0</v>
      </c>
    </row>
    <row r="201" spans="5:7" x14ac:dyDescent="0.35">
      <c r="E201" s="4">
        <v>2099277</v>
      </c>
      <c r="F201" s="5">
        <v>1279</v>
      </c>
      <c r="G201" s="1"/>
    </row>
    <row r="202" spans="5:7" x14ac:dyDescent="0.35">
      <c r="E202" s="8">
        <v>2099277</v>
      </c>
      <c r="F202" s="9">
        <v>1279</v>
      </c>
      <c r="G202" s="12">
        <f t="shared" ref="G202" si="87">F201-F202</f>
        <v>0</v>
      </c>
    </row>
    <row r="203" spans="5:7" x14ac:dyDescent="0.35">
      <c r="E203" s="6">
        <v>2099278</v>
      </c>
      <c r="F203" s="7">
        <v>2464</v>
      </c>
      <c r="G203" s="1"/>
    </row>
    <row r="204" spans="5:7" x14ac:dyDescent="0.35">
      <c r="E204" s="10">
        <v>2099278</v>
      </c>
      <c r="F204" s="11">
        <v>2464</v>
      </c>
      <c r="G204" s="12">
        <f t="shared" ref="G204" si="88">F203-F204</f>
        <v>0</v>
      </c>
    </row>
    <row r="205" spans="5:7" x14ac:dyDescent="0.35">
      <c r="E205" s="4">
        <v>2099279</v>
      </c>
      <c r="F205" s="5">
        <v>186.98</v>
      </c>
      <c r="G205" s="1"/>
    </row>
    <row r="206" spans="5:7" x14ac:dyDescent="0.35">
      <c r="E206" s="10">
        <v>2099279</v>
      </c>
      <c r="F206" s="11">
        <v>186.98</v>
      </c>
      <c r="G206" s="12">
        <f t="shared" ref="G206" si="89">F205-F206</f>
        <v>0</v>
      </c>
    </row>
    <row r="207" spans="5:7" x14ac:dyDescent="0.35">
      <c r="E207" s="6">
        <v>2099280</v>
      </c>
      <c r="F207" s="7">
        <v>825.98</v>
      </c>
      <c r="G207" s="1"/>
    </row>
    <row r="208" spans="5:7" x14ac:dyDescent="0.35">
      <c r="E208" s="8">
        <v>2099280</v>
      </c>
      <c r="F208" s="9">
        <v>825.98</v>
      </c>
      <c r="G208" s="12">
        <f t="shared" ref="G208" si="90">F207-F208</f>
        <v>0</v>
      </c>
    </row>
    <row r="209" spans="5:7" x14ac:dyDescent="0.35">
      <c r="E209" s="6">
        <v>2099281</v>
      </c>
      <c r="F209" s="7">
        <v>87.99</v>
      </c>
      <c r="G209" s="1"/>
    </row>
    <row r="210" spans="5:7" x14ac:dyDescent="0.35">
      <c r="E210" s="10">
        <v>2099281</v>
      </c>
      <c r="F210" s="11">
        <v>87.99</v>
      </c>
      <c r="G210" s="12">
        <f t="shared" ref="G210" si="91">F209-F210</f>
        <v>0</v>
      </c>
    </row>
    <row r="211" spans="5:7" x14ac:dyDescent="0.35">
      <c r="E211" s="4">
        <v>2099282</v>
      </c>
      <c r="F211" s="5">
        <v>46.23</v>
      </c>
      <c r="G211" s="1"/>
    </row>
    <row r="212" spans="5:7" x14ac:dyDescent="0.35">
      <c r="E212" s="10">
        <v>2099282</v>
      </c>
      <c r="F212" s="11">
        <v>46.23</v>
      </c>
      <c r="G212" s="12">
        <f t="shared" ref="G212" si="92">F211-F212</f>
        <v>0</v>
      </c>
    </row>
    <row r="213" spans="5:7" x14ac:dyDescent="0.35">
      <c r="E213" s="4">
        <v>2099283</v>
      </c>
      <c r="F213" s="5">
        <v>406.16</v>
      </c>
      <c r="G213" s="1"/>
    </row>
    <row r="214" spans="5:7" x14ac:dyDescent="0.35">
      <c r="E214" s="10">
        <v>2099283</v>
      </c>
      <c r="F214" s="11">
        <v>406.16</v>
      </c>
      <c r="G214" s="12">
        <f t="shared" ref="G214" si="93">F213-F214</f>
        <v>0</v>
      </c>
    </row>
    <row r="215" spans="5:7" x14ac:dyDescent="0.35">
      <c r="E215" s="6">
        <v>2099284</v>
      </c>
      <c r="F215" s="7">
        <v>48.24</v>
      </c>
      <c r="G215" s="1"/>
    </row>
    <row r="216" spans="5:7" x14ac:dyDescent="0.35">
      <c r="E216" s="8">
        <v>2099284</v>
      </c>
      <c r="F216" s="9">
        <v>48.24</v>
      </c>
      <c r="G216" s="12">
        <f t="shared" ref="G216" si="94">F215-F216</f>
        <v>0</v>
      </c>
    </row>
    <row r="217" spans="5:7" x14ac:dyDescent="0.35">
      <c r="E217" s="4">
        <v>2099285</v>
      </c>
      <c r="F217" s="5">
        <v>75.98</v>
      </c>
      <c r="G217" s="1"/>
    </row>
    <row r="218" spans="5:7" x14ac:dyDescent="0.35">
      <c r="E218" s="10">
        <v>2099285</v>
      </c>
      <c r="F218" s="11">
        <v>75.98</v>
      </c>
      <c r="G218" s="12">
        <f t="shared" ref="G218" si="95">F217-F218</f>
        <v>0</v>
      </c>
    </row>
    <row r="219" spans="5:7" x14ac:dyDescent="0.35">
      <c r="E219" s="10">
        <v>2099286</v>
      </c>
      <c r="F219" s="11">
        <v>3904</v>
      </c>
    </row>
    <row r="220" spans="5:7" x14ac:dyDescent="0.35">
      <c r="E220" s="8">
        <v>2099287</v>
      </c>
      <c r="F220" s="9">
        <v>500</v>
      </c>
    </row>
    <row r="221" spans="5:7" x14ac:dyDescent="0.35">
      <c r="E221" s="6">
        <v>2099289</v>
      </c>
      <c r="F221" s="7">
        <v>75.98</v>
      </c>
      <c r="G221" s="1"/>
    </row>
    <row r="222" spans="5:7" x14ac:dyDescent="0.35">
      <c r="E222" s="8">
        <v>2099289</v>
      </c>
      <c r="F222" s="9">
        <v>75.98</v>
      </c>
      <c r="G222" s="12">
        <f t="shared" ref="G222" si="96">F221-F222</f>
        <v>0</v>
      </c>
    </row>
    <row r="223" spans="5:7" x14ac:dyDescent="0.35">
      <c r="E223" s="4">
        <v>2099290</v>
      </c>
      <c r="F223" s="5">
        <v>284.88</v>
      </c>
      <c r="G223" s="1"/>
    </row>
    <row r="224" spans="5:7" x14ac:dyDescent="0.35">
      <c r="E224" s="8">
        <v>2099290</v>
      </c>
      <c r="F224" s="9">
        <v>284.88</v>
      </c>
      <c r="G224" s="12">
        <f t="shared" ref="G224" si="97">F223-F224</f>
        <v>0</v>
      </c>
    </row>
    <row r="225" spans="4:7" x14ac:dyDescent="0.35">
      <c r="E225" s="8">
        <v>2099292</v>
      </c>
      <c r="F225" s="9">
        <v>126</v>
      </c>
    </row>
    <row r="226" spans="4:7" x14ac:dyDescent="0.35">
      <c r="E226" s="4">
        <v>2099293</v>
      </c>
      <c r="F226" s="5">
        <v>799.79</v>
      </c>
      <c r="G226" s="1"/>
    </row>
    <row r="227" spans="4:7" x14ac:dyDescent="0.35">
      <c r="E227" s="10">
        <v>2099293</v>
      </c>
      <c r="F227" s="11">
        <v>799.79</v>
      </c>
      <c r="G227" s="12">
        <f t="shared" ref="G227" si="98">F226-F227</f>
        <v>0</v>
      </c>
    </row>
    <row r="228" spans="4:7" x14ac:dyDescent="0.35">
      <c r="E228" s="4">
        <v>2099294</v>
      </c>
      <c r="F228" s="5">
        <v>29.78</v>
      </c>
      <c r="G228" s="1"/>
    </row>
    <row r="229" spans="4:7" x14ac:dyDescent="0.35">
      <c r="E229" s="8">
        <v>2099294</v>
      </c>
      <c r="F229" s="9">
        <v>29.78</v>
      </c>
      <c r="G229" s="12">
        <f t="shared" ref="G229" si="99">F228-F229</f>
        <v>0</v>
      </c>
    </row>
    <row r="230" spans="4:7" x14ac:dyDescent="0.35">
      <c r="D230" t="s">
        <v>543</v>
      </c>
      <c r="E230" s="10">
        <v>2099295</v>
      </c>
      <c r="F230" s="11">
        <v>126</v>
      </c>
    </row>
    <row r="231" spans="4:7" x14ac:dyDescent="0.35">
      <c r="D231" t="s">
        <v>543</v>
      </c>
      <c r="E231" s="10">
        <v>2099297</v>
      </c>
      <c r="F231" s="11">
        <v>3663</v>
      </c>
    </row>
    <row r="232" spans="4:7" x14ac:dyDescent="0.35">
      <c r="E232" s="4">
        <v>2099298</v>
      </c>
      <c r="F232" s="5">
        <v>1455</v>
      </c>
      <c r="G232" s="1"/>
    </row>
    <row r="233" spans="4:7" x14ac:dyDescent="0.35">
      <c r="E233" s="10">
        <v>2099298</v>
      </c>
      <c r="F233" s="11">
        <v>1455</v>
      </c>
      <c r="G233" s="12">
        <f>F232-F233</f>
        <v>0</v>
      </c>
    </row>
    <row r="234" spans="4:7" x14ac:dyDescent="0.35">
      <c r="E234" s="6">
        <v>2099299</v>
      </c>
      <c r="F234" s="7">
        <v>293.63</v>
      </c>
      <c r="G234" s="1"/>
    </row>
    <row r="235" spans="4:7" x14ac:dyDescent="0.35">
      <c r="E235" s="10">
        <v>2099299</v>
      </c>
      <c r="F235" s="11">
        <v>293.63</v>
      </c>
      <c r="G235" s="12">
        <f t="shared" ref="G235" si="100">F234-F235</f>
        <v>0</v>
      </c>
    </row>
    <row r="236" spans="4:7" x14ac:dyDescent="0.35">
      <c r="E236" s="4">
        <v>2099300</v>
      </c>
      <c r="F236" s="5">
        <v>162</v>
      </c>
      <c r="G236" s="1"/>
    </row>
    <row r="237" spans="4:7" x14ac:dyDescent="0.35">
      <c r="E237" s="8">
        <v>2099300</v>
      </c>
      <c r="F237" s="9">
        <v>162</v>
      </c>
      <c r="G237" s="12">
        <f t="shared" ref="G237" si="101">F236-F237</f>
        <v>0</v>
      </c>
    </row>
    <row r="238" spans="4:7" x14ac:dyDescent="0.35">
      <c r="E238" s="4">
        <v>2099301</v>
      </c>
      <c r="F238" s="5">
        <v>99.22</v>
      </c>
      <c r="G238" s="1"/>
    </row>
    <row r="239" spans="4:7" x14ac:dyDescent="0.35">
      <c r="E239" s="8">
        <v>2099301</v>
      </c>
      <c r="F239" s="9">
        <v>99.22</v>
      </c>
      <c r="G239" s="12">
        <f t="shared" ref="G239" si="102">F238-F239</f>
        <v>0</v>
      </c>
    </row>
    <row r="240" spans="4:7" x14ac:dyDescent="0.35">
      <c r="E240" s="6">
        <v>2099302</v>
      </c>
      <c r="F240" s="7">
        <v>920.8</v>
      </c>
      <c r="G240" s="1"/>
    </row>
    <row r="241" spans="4:7" x14ac:dyDescent="0.35">
      <c r="E241" s="8">
        <v>2099302</v>
      </c>
      <c r="F241" s="9">
        <v>920.8</v>
      </c>
      <c r="G241" s="12">
        <f t="shared" ref="G241" si="103">F240-F241</f>
        <v>0</v>
      </c>
    </row>
    <row r="242" spans="4:7" x14ac:dyDescent="0.35">
      <c r="E242" s="4">
        <v>2099303</v>
      </c>
      <c r="F242" s="5">
        <v>3779.2</v>
      </c>
      <c r="G242" s="1"/>
    </row>
    <row r="243" spans="4:7" x14ac:dyDescent="0.35">
      <c r="E243" s="8">
        <v>2099303</v>
      </c>
      <c r="F243" s="9">
        <v>3779.2</v>
      </c>
      <c r="G243" s="12">
        <f t="shared" ref="G243" si="104">F242-F243</f>
        <v>0</v>
      </c>
    </row>
    <row r="244" spans="4:7" x14ac:dyDescent="0.35">
      <c r="E244" s="6">
        <v>2099304</v>
      </c>
      <c r="F244" s="7">
        <v>1440</v>
      </c>
      <c r="G244" s="1"/>
    </row>
    <row r="245" spans="4:7" x14ac:dyDescent="0.35">
      <c r="E245" s="10">
        <v>2099304</v>
      </c>
      <c r="F245" s="11">
        <v>1440</v>
      </c>
      <c r="G245" s="12">
        <f t="shared" ref="G245" si="105">F244-F245</f>
        <v>0</v>
      </c>
    </row>
    <row r="246" spans="4:7" x14ac:dyDescent="0.35">
      <c r="E246" s="4">
        <v>2099305</v>
      </c>
      <c r="F246" s="5">
        <v>201.6</v>
      </c>
      <c r="G246" s="1"/>
    </row>
    <row r="247" spans="4:7" x14ac:dyDescent="0.35">
      <c r="E247" s="10">
        <v>2099305</v>
      </c>
      <c r="F247" s="11">
        <v>201.6</v>
      </c>
      <c r="G247" s="12">
        <f t="shared" ref="G247" si="106">F246-F247</f>
        <v>0</v>
      </c>
    </row>
    <row r="248" spans="4:7" x14ac:dyDescent="0.35">
      <c r="E248" s="6">
        <v>2099306</v>
      </c>
      <c r="F248" s="7">
        <v>60</v>
      </c>
      <c r="G248" s="1"/>
    </row>
    <row r="249" spans="4:7" x14ac:dyDescent="0.35">
      <c r="E249" s="8">
        <v>2099306</v>
      </c>
      <c r="F249" s="9">
        <v>60</v>
      </c>
      <c r="G249" s="12">
        <f t="shared" ref="G249" si="107">F248-F249</f>
        <v>0</v>
      </c>
    </row>
    <row r="250" spans="4:7" x14ac:dyDescent="0.35">
      <c r="E250" s="6">
        <v>2099307</v>
      </c>
      <c r="F250" s="7">
        <v>404.48</v>
      </c>
      <c r="G250" s="1"/>
    </row>
    <row r="251" spans="4:7" x14ac:dyDescent="0.35">
      <c r="E251" s="10">
        <v>2099307</v>
      </c>
      <c r="F251" s="11">
        <v>404.48</v>
      </c>
      <c r="G251" s="12">
        <f t="shared" ref="G251" si="108">F250-F251</f>
        <v>0</v>
      </c>
    </row>
    <row r="252" spans="4:7" x14ac:dyDescent="0.35">
      <c r="E252" s="6">
        <v>2099308</v>
      </c>
      <c r="F252" s="7">
        <v>37.409999999999997</v>
      </c>
      <c r="G252" s="1"/>
    </row>
    <row r="253" spans="4:7" x14ac:dyDescent="0.35">
      <c r="E253" s="10">
        <v>2099308</v>
      </c>
      <c r="F253" s="11">
        <v>37.409999999999997</v>
      </c>
      <c r="G253" s="12">
        <f t="shared" ref="G253" si="109">F252-F253</f>
        <v>0</v>
      </c>
    </row>
    <row r="254" spans="4:7" x14ac:dyDescent="0.35">
      <c r="E254" s="6">
        <v>2099309</v>
      </c>
      <c r="F254" s="7">
        <v>120</v>
      </c>
      <c r="G254" s="1"/>
    </row>
    <row r="255" spans="4:7" x14ac:dyDescent="0.35">
      <c r="E255" s="8">
        <v>2099309</v>
      </c>
      <c r="F255" s="9">
        <v>120</v>
      </c>
      <c r="G255" s="12">
        <f>F254-F255</f>
        <v>0</v>
      </c>
    </row>
    <row r="256" spans="4:7" x14ac:dyDescent="0.35">
      <c r="D256" t="s">
        <v>543</v>
      </c>
      <c r="E256" s="8">
        <v>2099310</v>
      </c>
      <c r="F256" s="9">
        <v>8954</v>
      </c>
      <c r="G256" s="1"/>
    </row>
    <row r="257" spans="4:7" x14ac:dyDescent="0.35">
      <c r="E257" s="4">
        <v>2099311</v>
      </c>
      <c r="F257" s="5">
        <v>195.53</v>
      </c>
      <c r="G257" s="1"/>
    </row>
    <row r="258" spans="4:7" x14ac:dyDescent="0.35">
      <c r="E258" s="8">
        <v>2099311</v>
      </c>
      <c r="F258" s="9">
        <v>195.53</v>
      </c>
      <c r="G258" s="12">
        <f>F257-F258</f>
        <v>0</v>
      </c>
    </row>
    <row r="259" spans="4:7" x14ac:dyDescent="0.35">
      <c r="D259" t="s">
        <v>543</v>
      </c>
      <c r="E259" s="8">
        <v>2099312</v>
      </c>
      <c r="F259" s="9">
        <v>2932</v>
      </c>
    </row>
    <row r="260" spans="4:7" x14ac:dyDescent="0.35">
      <c r="D260" t="s">
        <v>543</v>
      </c>
      <c r="E260" s="8">
        <v>2099313</v>
      </c>
      <c r="F260" s="9">
        <v>789.6</v>
      </c>
    </row>
    <row r="261" spans="4:7" x14ac:dyDescent="0.35">
      <c r="D261" t="s">
        <v>543</v>
      </c>
      <c r="E261" s="10">
        <v>2099314</v>
      </c>
      <c r="F261" s="11">
        <v>3819.36</v>
      </c>
    </row>
    <row r="262" spans="4:7" x14ac:dyDescent="0.35">
      <c r="D262" t="s">
        <v>543</v>
      </c>
      <c r="E262" s="8">
        <v>2099315</v>
      </c>
      <c r="F262" s="9">
        <v>2100</v>
      </c>
    </row>
    <row r="263" spans="4:7" x14ac:dyDescent="0.35">
      <c r="D263" t="s">
        <v>543</v>
      </c>
      <c r="E263" s="10">
        <v>2099316</v>
      </c>
      <c r="F263" s="11">
        <v>1669.64</v>
      </c>
    </row>
    <row r="264" spans="4:7" x14ac:dyDescent="0.35">
      <c r="D264" t="s">
        <v>543</v>
      </c>
      <c r="E264" s="10">
        <v>2099317</v>
      </c>
      <c r="F264" s="11">
        <v>1200</v>
      </c>
    </row>
    <row r="265" spans="4:7" x14ac:dyDescent="0.35">
      <c r="D265" t="s">
        <v>543</v>
      </c>
      <c r="E265" s="10">
        <v>2099318</v>
      </c>
      <c r="F265" s="11">
        <v>277.5</v>
      </c>
    </row>
    <row r="266" spans="4:7" x14ac:dyDescent="0.35">
      <c r="D266" t="s">
        <v>543</v>
      </c>
      <c r="E266" s="8">
        <v>2099319</v>
      </c>
      <c r="F266" s="9">
        <v>21000</v>
      </c>
    </row>
    <row r="267" spans="4:7" x14ac:dyDescent="0.35">
      <c r="E267" s="4">
        <v>2099336</v>
      </c>
      <c r="F267" s="5">
        <v>88.57</v>
      </c>
    </row>
    <row r="268" spans="4:7" x14ac:dyDescent="0.35">
      <c r="D268" t="s">
        <v>543</v>
      </c>
      <c r="E268" s="8">
        <v>2099336</v>
      </c>
      <c r="F268" s="9">
        <v>1875</v>
      </c>
    </row>
    <row r="269" spans="4:7" x14ac:dyDescent="0.35">
      <c r="E269" s="8">
        <v>2099336</v>
      </c>
      <c r="F269" s="9">
        <v>88.57</v>
      </c>
    </row>
    <row r="270" spans="4:7" x14ac:dyDescent="0.35">
      <c r="E270" s="6">
        <v>2099337</v>
      </c>
      <c r="F270" s="7">
        <v>1196</v>
      </c>
      <c r="G270" s="1"/>
    </row>
    <row r="271" spans="4:7" x14ac:dyDescent="0.35">
      <c r="E271" s="8">
        <v>2099337</v>
      </c>
      <c r="F271" s="9">
        <v>1196</v>
      </c>
      <c r="G271" s="12">
        <f t="shared" ref="G271" si="110">F270-F271</f>
        <v>0</v>
      </c>
    </row>
    <row r="272" spans="4:7" x14ac:dyDescent="0.35">
      <c r="E272" s="4">
        <v>2099338</v>
      </c>
      <c r="F272" s="5">
        <v>2392</v>
      </c>
      <c r="G272" s="1"/>
    </row>
    <row r="273" spans="5:7" x14ac:dyDescent="0.35">
      <c r="E273" s="10">
        <v>2099338</v>
      </c>
      <c r="F273" s="11">
        <v>2392</v>
      </c>
      <c r="G273" s="12">
        <f t="shared" ref="G273" si="111">F272-F273</f>
        <v>0</v>
      </c>
    </row>
    <row r="274" spans="5:7" x14ac:dyDescent="0.35">
      <c r="E274" s="6">
        <v>2099339</v>
      </c>
      <c r="F274" s="7">
        <v>1196</v>
      </c>
      <c r="G274" s="1"/>
    </row>
    <row r="275" spans="5:7" x14ac:dyDescent="0.35">
      <c r="E275" s="8">
        <v>2099339</v>
      </c>
      <c r="F275" s="9">
        <v>1196</v>
      </c>
      <c r="G275" s="12">
        <f t="shared" ref="G275" si="112">F274-F275</f>
        <v>0</v>
      </c>
    </row>
    <row r="276" spans="5:7" x14ac:dyDescent="0.35">
      <c r="E276" s="4">
        <v>2099340</v>
      </c>
      <c r="F276" s="5">
        <v>945.25</v>
      </c>
      <c r="G276" s="1"/>
    </row>
    <row r="277" spans="5:7" x14ac:dyDescent="0.35">
      <c r="E277" s="10">
        <v>2099340</v>
      </c>
      <c r="F277" s="11">
        <v>945.25</v>
      </c>
      <c r="G277" s="12">
        <f t="shared" ref="G277" si="113">F276-F277</f>
        <v>0</v>
      </c>
    </row>
    <row r="278" spans="5:7" x14ac:dyDescent="0.35">
      <c r="E278" s="6">
        <v>2099341</v>
      </c>
      <c r="F278" s="7">
        <v>229.94</v>
      </c>
      <c r="G278" s="1"/>
    </row>
    <row r="279" spans="5:7" x14ac:dyDescent="0.35">
      <c r="E279" s="8">
        <v>2099341</v>
      </c>
      <c r="F279" s="9">
        <v>229.94</v>
      </c>
      <c r="G279" s="12">
        <f t="shared" ref="G279" si="114">F278-F279</f>
        <v>0</v>
      </c>
    </row>
    <row r="280" spans="5:7" x14ac:dyDescent="0.35">
      <c r="E280" s="6">
        <v>2099342</v>
      </c>
      <c r="F280" s="7">
        <v>186.98</v>
      </c>
      <c r="G280" s="1"/>
    </row>
    <row r="281" spans="5:7" x14ac:dyDescent="0.35">
      <c r="E281" s="8">
        <v>2099342</v>
      </c>
      <c r="F281" s="9">
        <v>186.98</v>
      </c>
      <c r="G281" s="12">
        <f t="shared" ref="G281" si="115">F280-F281</f>
        <v>0</v>
      </c>
    </row>
    <row r="282" spans="5:7" x14ac:dyDescent="0.35">
      <c r="E282" s="4">
        <v>2099343</v>
      </c>
      <c r="F282" s="5">
        <v>186.98</v>
      </c>
      <c r="G282" s="1"/>
    </row>
    <row r="283" spans="5:7" x14ac:dyDescent="0.35">
      <c r="E283" s="10">
        <v>2099343</v>
      </c>
      <c r="F283" s="11">
        <v>186.98</v>
      </c>
      <c r="G283" s="12">
        <f t="shared" ref="G283" si="116">F282-F283</f>
        <v>0</v>
      </c>
    </row>
    <row r="284" spans="5:7" x14ac:dyDescent="0.35">
      <c r="E284" s="4">
        <v>2099344</v>
      </c>
      <c r="F284" s="5">
        <v>1483.61</v>
      </c>
      <c r="G284" s="1"/>
    </row>
    <row r="285" spans="5:7" x14ac:dyDescent="0.35">
      <c r="E285" s="10">
        <v>2099344</v>
      </c>
      <c r="F285" s="11">
        <v>1483.61</v>
      </c>
      <c r="G285" s="12">
        <f t="shared" ref="G285" si="117">F284-F285</f>
        <v>0</v>
      </c>
    </row>
    <row r="286" spans="5:7" x14ac:dyDescent="0.35">
      <c r="E286" s="6">
        <v>2099345</v>
      </c>
      <c r="F286" s="7">
        <v>20</v>
      </c>
      <c r="G286" s="1"/>
    </row>
    <row r="287" spans="5:7" x14ac:dyDescent="0.35">
      <c r="E287" s="10">
        <v>2099345</v>
      </c>
      <c r="F287" s="11">
        <v>20</v>
      </c>
      <c r="G287" s="12">
        <f t="shared" ref="G287" si="118">F286-F287</f>
        <v>0</v>
      </c>
    </row>
    <row r="288" spans="5:7" x14ac:dyDescent="0.35">
      <c r="E288" s="4">
        <v>2099346</v>
      </c>
      <c r="F288" s="5">
        <v>225</v>
      </c>
      <c r="G288" s="1"/>
    </row>
    <row r="289" spans="4:7" x14ac:dyDescent="0.35">
      <c r="E289" s="8">
        <v>2099346</v>
      </c>
      <c r="F289" s="9">
        <v>225</v>
      </c>
      <c r="G289" s="12">
        <f t="shared" ref="G289" si="119">F288-F289</f>
        <v>0</v>
      </c>
    </row>
    <row r="290" spans="4:7" x14ac:dyDescent="0.35">
      <c r="D290" t="s">
        <v>543</v>
      </c>
      <c r="E290" s="10">
        <v>2099347</v>
      </c>
      <c r="F290" s="11">
        <v>83.95</v>
      </c>
    </row>
    <row r="291" spans="4:7" x14ac:dyDescent="0.35">
      <c r="E291" s="6">
        <v>2099348</v>
      </c>
      <c r="F291" s="7">
        <v>40</v>
      </c>
      <c r="G291" s="1"/>
    </row>
    <row r="292" spans="4:7" x14ac:dyDescent="0.35">
      <c r="E292" s="10">
        <v>2099348</v>
      </c>
      <c r="F292" s="11">
        <v>40</v>
      </c>
      <c r="G292" s="12">
        <f t="shared" ref="G292" si="120">F291-F292</f>
        <v>0</v>
      </c>
    </row>
    <row r="293" spans="4:7" x14ac:dyDescent="0.35">
      <c r="E293" s="4">
        <v>2099349</v>
      </c>
      <c r="F293" s="5">
        <v>20</v>
      </c>
      <c r="G293" s="1"/>
    </row>
    <row r="294" spans="4:7" x14ac:dyDescent="0.35">
      <c r="E294" s="8">
        <v>2099349</v>
      </c>
      <c r="F294" s="9">
        <v>20</v>
      </c>
      <c r="G294" s="12">
        <f t="shared" ref="G294" si="121">F293-F294</f>
        <v>0</v>
      </c>
    </row>
    <row r="295" spans="4:7" x14ac:dyDescent="0.35">
      <c r="E295" s="6">
        <v>2099350</v>
      </c>
      <c r="F295" s="7">
        <v>20</v>
      </c>
      <c r="G295" s="1"/>
    </row>
    <row r="296" spans="4:7" x14ac:dyDescent="0.35">
      <c r="E296" s="10">
        <v>2099350</v>
      </c>
      <c r="F296" s="11">
        <v>20</v>
      </c>
      <c r="G296" s="12">
        <f t="shared" ref="G296" si="122">F295-F296</f>
        <v>0</v>
      </c>
    </row>
    <row r="297" spans="4:7" x14ac:dyDescent="0.35">
      <c r="E297" s="4">
        <v>2099351</v>
      </c>
      <c r="F297" s="5">
        <v>0.46</v>
      </c>
      <c r="G297" s="1"/>
    </row>
    <row r="298" spans="4:7" x14ac:dyDescent="0.35">
      <c r="E298" s="8">
        <v>2099351</v>
      </c>
      <c r="F298" s="9">
        <v>0.46</v>
      </c>
      <c r="G298" s="12">
        <f t="shared" ref="G298" si="123">F297-F298</f>
        <v>0</v>
      </c>
    </row>
    <row r="299" spans="4:7" x14ac:dyDescent="0.35">
      <c r="E299" s="4">
        <v>2099353</v>
      </c>
      <c r="F299" s="5">
        <v>40</v>
      </c>
      <c r="G299" s="1"/>
    </row>
    <row r="300" spans="4:7" x14ac:dyDescent="0.35">
      <c r="E300" s="8">
        <v>2099353</v>
      </c>
      <c r="F300" s="9">
        <v>40</v>
      </c>
      <c r="G300" s="12">
        <f t="shared" ref="G300" si="124">F299-F300</f>
        <v>0</v>
      </c>
    </row>
    <row r="301" spans="4:7" x14ac:dyDescent="0.35">
      <c r="E301" s="4">
        <v>2099354</v>
      </c>
      <c r="F301" s="5">
        <v>58.65</v>
      </c>
      <c r="G301" s="1"/>
    </row>
    <row r="302" spans="4:7" x14ac:dyDescent="0.35">
      <c r="E302" s="10">
        <v>2099354</v>
      </c>
      <c r="F302" s="11">
        <v>58.65</v>
      </c>
      <c r="G302" s="12">
        <f t="shared" ref="G302" si="125">F301-F302</f>
        <v>0</v>
      </c>
    </row>
    <row r="303" spans="4:7" x14ac:dyDescent="0.35">
      <c r="E303" s="6">
        <v>2099355</v>
      </c>
      <c r="F303" s="7">
        <v>25</v>
      </c>
      <c r="G303" s="1"/>
    </row>
    <row r="304" spans="4:7" x14ac:dyDescent="0.35">
      <c r="E304" s="10">
        <v>2099355</v>
      </c>
      <c r="F304" s="11">
        <v>25</v>
      </c>
      <c r="G304" s="12">
        <f t="shared" ref="G304" si="126">F303-F304</f>
        <v>0</v>
      </c>
    </row>
    <row r="305" spans="5:7" x14ac:dyDescent="0.35">
      <c r="E305" s="6">
        <v>2099356</v>
      </c>
      <c r="F305" s="7">
        <v>156.4</v>
      </c>
      <c r="G305" s="1"/>
    </row>
    <row r="306" spans="5:7" x14ac:dyDescent="0.35">
      <c r="E306" s="8">
        <v>2099356</v>
      </c>
      <c r="F306" s="9">
        <v>156.4</v>
      </c>
      <c r="G306" s="12">
        <f t="shared" ref="G306" si="127">F305-F306</f>
        <v>0</v>
      </c>
    </row>
    <row r="307" spans="5:7" x14ac:dyDescent="0.35">
      <c r="E307" s="6">
        <v>2099357</v>
      </c>
      <c r="F307" s="7">
        <v>40</v>
      </c>
      <c r="G307" s="1"/>
    </row>
    <row r="308" spans="5:7" x14ac:dyDescent="0.35">
      <c r="E308" s="8">
        <v>2099357</v>
      </c>
      <c r="F308" s="9">
        <v>40</v>
      </c>
      <c r="G308" s="12">
        <f t="shared" ref="G308" si="128">F307-F308</f>
        <v>0</v>
      </c>
    </row>
    <row r="309" spans="5:7" x14ac:dyDescent="0.35">
      <c r="E309" s="4">
        <v>2099504</v>
      </c>
      <c r="F309" s="5">
        <v>55</v>
      </c>
      <c r="G309" s="1"/>
    </row>
    <row r="310" spans="5:7" x14ac:dyDescent="0.35">
      <c r="E310" s="8">
        <v>2099504</v>
      </c>
      <c r="F310" s="9">
        <v>55</v>
      </c>
      <c r="G310" s="12">
        <f t="shared" ref="G310" si="129">F309-F310</f>
        <v>0</v>
      </c>
    </row>
    <row r="311" spans="5:7" x14ac:dyDescent="0.35">
      <c r="E311" s="6">
        <v>2099505</v>
      </c>
      <c r="F311" s="7">
        <v>35</v>
      </c>
      <c r="G311" s="1"/>
    </row>
    <row r="312" spans="5:7" x14ac:dyDescent="0.35">
      <c r="E312" s="10">
        <v>2099505</v>
      </c>
      <c r="F312" s="11">
        <v>35</v>
      </c>
      <c r="G312" s="12">
        <f t="shared" ref="G312" si="130">F311-F312</f>
        <v>0</v>
      </c>
    </row>
    <row r="313" spans="5:7" x14ac:dyDescent="0.35">
      <c r="E313" s="4">
        <v>2099545</v>
      </c>
      <c r="F313" s="5">
        <v>35</v>
      </c>
      <c r="G313" s="1"/>
    </row>
    <row r="314" spans="5:7" x14ac:dyDescent="0.35">
      <c r="E314" s="8">
        <v>2099545</v>
      </c>
      <c r="F314" s="9">
        <v>35</v>
      </c>
      <c r="G314" s="12">
        <f t="shared" ref="G314" si="131">F313-F314</f>
        <v>0</v>
      </c>
    </row>
    <row r="315" spans="5:7" x14ac:dyDescent="0.35">
      <c r="E315" s="6">
        <v>2099546</v>
      </c>
      <c r="F315" s="7">
        <v>25</v>
      </c>
      <c r="G315" s="1"/>
    </row>
    <row r="316" spans="5:7" x14ac:dyDescent="0.35">
      <c r="E316" s="10">
        <v>2099546</v>
      </c>
      <c r="F316" s="11">
        <v>25</v>
      </c>
      <c r="G316" s="12">
        <f t="shared" ref="G316" si="132">F315-F316</f>
        <v>0</v>
      </c>
    </row>
    <row r="317" spans="5:7" x14ac:dyDescent="0.35">
      <c r="E317" s="4">
        <v>2099547</v>
      </c>
      <c r="F317" s="5">
        <v>85</v>
      </c>
      <c r="G317" s="1"/>
    </row>
    <row r="318" spans="5:7" x14ac:dyDescent="0.35">
      <c r="E318" s="8">
        <v>2099547</v>
      </c>
      <c r="F318" s="9">
        <v>85</v>
      </c>
      <c r="G318" s="12">
        <f t="shared" ref="G318" si="133">F317-F318</f>
        <v>0</v>
      </c>
    </row>
    <row r="319" spans="5:7" x14ac:dyDescent="0.35">
      <c r="E319" s="4">
        <v>2099548</v>
      </c>
      <c r="F319" s="5">
        <v>20</v>
      </c>
      <c r="G319" s="1"/>
    </row>
    <row r="320" spans="5:7" x14ac:dyDescent="0.35">
      <c r="E320" s="10">
        <v>2099548</v>
      </c>
      <c r="F320" s="11">
        <v>20</v>
      </c>
      <c r="G320" s="12">
        <f t="shared" ref="G320" si="134">F319-F320</f>
        <v>0</v>
      </c>
    </row>
    <row r="321" spans="5:7" x14ac:dyDescent="0.35">
      <c r="E321" s="6">
        <v>2099549</v>
      </c>
      <c r="F321" s="7">
        <v>45</v>
      </c>
      <c r="G321" s="1"/>
    </row>
    <row r="322" spans="5:7" x14ac:dyDescent="0.35">
      <c r="E322" s="10">
        <v>2099549</v>
      </c>
      <c r="F322" s="11">
        <v>45</v>
      </c>
      <c r="G322" s="12">
        <f t="shared" ref="G322" si="135">F321-F322</f>
        <v>0</v>
      </c>
    </row>
    <row r="323" spans="5:7" x14ac:dyDescent="0.35">
      <c r="E323" s="4">
        <v>2099550</v>
      </c>
      <c r="F323" s="5">
        <v>38</v>
      </c>
      <c r="G323" s="1"/>
    </row>
    <row r="324" spans="5:7" x14ac:dyDescent="0.35">
      <c r="E324" s="8">
        <v>2099550</v>
      </c>
      <c r="F324" s="9">
        <v>38</v>
      </c>
      <c r="G324" s="12">
        <f t="shared" ref="G324" si="136">F323-F324</f>
        <v>0</v>
      </c>
    </row>
    <row r="325" spans="5:7" x14ac:dyDescent="0.35">
      <c r="E325" s="6">
        <v>2099552</v>
      </c>
      <c r="F325" s="7">
        <v>33.99</v>
      </c>
      <c r="G325" s="1"/>
    </row>
    <row r="326" spans="5:7" x14ac:dyDescent="0.35">
      <c r="E326" s="8">
        <v>2099552</v>
      </c>
      <c r="F326" s="9">
        <v>33.99</v>
      </c>
      <c r="G326" s="12">
        <f t="shared" ref="G326" si="137">F325-F326</f>
        <v>0</v>
      </c>
    </row>
    <row r="327" spans="5:7" x14ac:dyDescent="0.35">
      <c r="E327" s="6">
        <v>2099553</v>
      </c>
      <c r="F327" s="7">
        <v>186.98</v>
      </c>
    </row>
    <row r="328" spans="5:7" x14ac:dyDescent="0.35">
      <c r="E328" s="4">
        <v>2099553</v>
      </c>
      <c r="F328" s="5">
        <v>186.98</v>
      </c>
    </row>
    <row r="329" spans="5:7" x14ac:dyDescent="0.35">
      <c r="E329" s="6">
        <v>2099553</v>
      </c>
      <c r="F329" s="7">
        <v>186.98</v>
      </c>
    </row>
    <row r="330" spans="5:7" x14ac:dyDescent="0.35">
      <c r="E330" s="8">
        <v>2099553</v>
      </c>
      <c r="F330" s="9">
        <v>186.98</v>
      </c>
    </row>
    <row r="331" spans="5:7" x14ac:dyDescent="0.35">
      <c r="E331" s="10">
        <v>2099553</v>
      </c>
      <c r="F331" s="11">
        <v>186.98</v>
      </c>
    </row>
    <row r="332" spans="5:7" x14ac:dyDescent="0.35">
      <c r="E332" s="8">
        <v>2099553</v>
      </c>
      <c r="F332" s="9">
        <v>186.98</v>
      </c>
    </row>
    <row r="333" spans="5:7" x14ac:dyDescent="0.35">
      <c r="E333" s="6">
        <v>2099554</v>
      </c>
      <c r="F333" s="7">
        <v>988.49</v>
      </c>
      <c r="G333" s="1"/>
    </row>
    <row r="334" spans="5:7" x14ac:dyDescent="0.35">
      <c r="E334" s="8">
        <v>2099554</v>
      </c>
      <c r="F334" s="9">
        <v>988.49</v>
      </c>
      <c r="G334" s="12">
        <f>F333-F334</f>
        <v>0</v>
      </c>
    </row>
    <row r="335" spans="5:7" x14ac:dyDescent="0.35">
      <c r="E335" s="6">
        <v>2099556</v>
      </c>
      <c r="F335" s="7">
        <v>910.33</v>
      </c>
    </row>
    <row r="336" spans="5:7" x14ac:dyDescent="0.35">
      <c r="E336" s="6">
        <v>2099556</v>
      </c>
      <c r="F336" s="7">
        <v>3749.67</v>
      </c>
    </row>
    <row r="337" spans="5:7" x14ac:dyDescent="0.35">
      <c r="E337" s="8">
        <v>2099556</v>
      </c>
      <c r="F337" s="9">
        <v>910.33</v>
      </c>
    </row>
    <row r="338" spans="5:7" x14ac:dyDescent="0.35">
      <c r="E338" s="10">
        <v>2099556</v>
      </c>
      <c r="F338" s="11">
        <v>3749.67</v>
      </c>
      <c r="G338" s="2"/>
    </row>
    <row r="339" spans="5:7" x14ac:dyDescent="0.35">
      <c r="E339" s="6">
        <v>2099557</v>
      </c>
      <c r="F339" s="7">
        <v>35</v>
      </c>
      <c r="G339" s="1"/>
    </row>
    <row r="340" spans="5:7" x14ac:dyDescent="0.35">
      <c r="E340" s="10">
        <v>2099557</v>
      </c>
      <c r="F340" s="11">
        <v>35</v>
      </c>
      <c r="G340" s="12">
        <f t="shared" ref="G340" si="138">F339-F340</f>
        <v>0</v>
      </c>
    </row>
    <row r="341" spans="5:7" x14ac:dyDescent="0.35">
      <c r="E341" s="4">
        <v>2099558</v>
      </c>
      <c r="F341" s="5">
        <v>53.65</v>
      </c>
      <c r="G341" s="1"/>
    </row>
    <row r="342" spans="5:7" x14ac:dyDescent="0.35">
      <c r="E342" s="10">
        <v>2099558</v>
      </c>
      <c r="F342" s="11">
        <v>53.65</v>
      </c>
      <c r="G342" s="12">
        <f t="shared" ref="G342" si="139">F341-F342</f>
        <v>0</v>
      </c>
    </row>
    <row r="343" spans="5:7" x14ac:dyDescent="0.35">
      <c r="E343" s="4">
        <v>2099559</v>
      </c>
      <c r="F343" s="5">
        <v>186.98</v>
      </c>
      <c r="G343" s="1"/>
    </row>
    <row r="344" spans="5:7" x14ac:dyDescent="0.35">
      <c r="E344" s="10">
        <v>2099559</v>
      </c>
      <c r="F344" s="11">
        <v>186.98</v>
      </c>
      <c r="G344" s="12">
        <f t="shared" ref="G344" si="140">F343-F344</f>
        <v>0</v>
      </c>
    </row>
    <row r="345" spans="5:7" x14ac:dyDescent="0.35">
      <c r="E345" s="6">
        <v>2099560</v>
      </c>
      <c r="F345" s="7">
        <v>44</v>
      </c>
      <c r="G345" s="1"/>
    </row>
    <row r="346" spans="5:7" x14ac:dyDescent="0.35">
      <c r="E346" s="8">
        <v>2099560</v>
      </c>
      <c r="F346" s="9">
        <v>44</v>
      </c>
      <c r="G346" s="12">
        <f t="shared" ref="G346" si="141">F345-F346</f>
        <v>0</v>
      </c>
    </row>
    <row r="347" spans="5:7" x14ac:dyDescent="0.35">
      <c r="E347" s="6">
        <v>2099561</v>
      </c>
      <c r="F347" s="7">
        <v>4615.34</v>
      </c>
      <c r="G347" s="1"/>
    </row>
    <row r="348" spans="5:7" x14ac:dyDescent="0.35">
      <c r="E348" s="8">
        <v>2099561</v>
      </c>
      <c r="F348" s="9">
        <v>4615.34</v>
      </c>
      <c r="G348" s="12">
        <f t="shared" ref="G348" si="142">F347-F348</f>
        <v>0</v>
      </c>
    </row>
    <row r="349" spans="5:7" x14ac:dyDescent="0.35">
      <c r="E349" s="4">
        <v>2099562</v>
      </c>
      <c r="F349" s="5">
        <v>496.08</v>
      </c>
      <c r="G349" s="1"/>
    </row>
    <row r="350" spans="5:7" x14ac:dyDescent="0.35">
      <c r="E350" s="10">
        <v>2099562</v>
      </c>
      <c r="F350" s="11">
        <v>496.08</v>
      </c>
      <c r="G350" s="12">
        <f t="shared" ref="G350" si="143">F349-F350</f>
        <v>0</v>
      </c>
    </row>
    <row r="351" spans="5:7" x14ac:dyDescent="0.35">
      <c r="E351" s="6">
        <v>2099563</v>
      </c>
      <c r="F351" s="7">
        <v>182.57</v>
      </c>
      <c r="G351" s="1"/>
    </row>
    <row r="352" spans="5:7" x14ac:dyDescent="0.35">
      <c r="E352" s="10">
        <v>2099563</v>
      </c>
      <c r="F352" s="11">
        <v>182.57</v>
      </c>
      <c r="G352" s="12">
        <f t="shared" ref="G352" si="144">F351-F352</f>
        <v>0</v>
      </c>
    </row>
    <row r="353" spans="5:7" x14ac:dyDescent="0.35">
      <c r="E353" s="6">
        <v>2099564</v>
      </c>
      <c r="F353" s="7">
        <v>848.2</v>
      </c>
      <c r="G353" s="1"/>
    </row>
    <row r="354" spans="5:7" x14ac:dyDescent="0.35">
      <c r="E354" s="10">
        <v>2099564</v>
      </c>
      <c r="F354" s="11">
        <v>848.2</v>
      </c>
      <c r="G354" s="12">
        <f t="shared" ref="G354" si="145">F353-F354</f>
        <v>0</v>
      </c>
    </row>
    <row r="355" spans="5:7" x14ac:dyDescent="0.35">
      <c r="E355" s="4">
        <v>2099565</v>
      </c>
      <c r="F355" s="5">
        <v>71</v>
      </c>
      <c r="G355" s="1"/>
    </row>
    <row r="356" spans="5:7" x14ac:dyDescent="0.35">
      <c r="E356" s="8">
        <v>2099565</v>
      </c>
      <c r="F356" s="9">
        <v>71</v>
      </c>
      <c r="G356" s="12">
        <f t="shared" ref="G356" si="146">F355-F356</f>
        <v>0</v>
      </c>
    </row>
    <row r="357" spans="5:7" x14ac:dyDescent="0.35">
      <c r="E357" s="6">
        <v>2099566</v>
      </c>
      <c r="F357" s="7">
        <v>378</v>
      </c>
      <c r="G357" s="1"/>
    </row>
    <row r="358" spans="5:7" x14ac:dyDescent="0.35">
      <c r="E358" s="8">
        <v>2099566</v>
      </c>
      <c r="F358" s="9">
        <v>378</v>
      </c>
      <c r="G358" s="12">
        <f t="shared" ref="G358" si="147">F357-F358</f>
        <v>0</v>
      </c>
    </row>
    <row r="359" spans="5:7" x14ac:dyDescent="0.35">
      <c r="E359" s="4">
        <v>2099567</v>
      </c>
      <c r="F359" s="5">
        <v>217.5</v>
      </c>
      <c r="G359" s="1"/>
    </row>
    <row r="360" spans="5:7" x14ac:dyDescent="0.35">
      <c r="E360" s="10">
        <v>2099567</v>
      </c>
      <c r="F360" s="11">
        <v>217.5</v>
      </c>
      <c r="G360" s="12">
        <f t="shared" ref="G360" si="148">F359-F360</f>
        <v>0</v>
      </c>
    </row>
    <row r="361" spans="5:7" x14ac:dyDescent="0.35">
      <c r="E361" s="6">
        <v>2099568</v>
      </c>
      <c r="F361" s="7">
        <v>1350</v>
      </c>
      <c r="G361" s="1"/>
    </row>
    <row r="362" spans="5:7" x14ac:dyDescent="0.35">
      <c r="E362" s="8">
        <v>2099568</v>
      </c>
      <c r="F362" s="9">
        <v>1350</v>
      </c>
      <c r="G362" s="12">
        <f t="shared" ref="G362" si="149">F361-F362</f>
        <v>0</v>
      </c>
    </row>
    <row r="363" spans="5:7" x14ac:dyDescent="0.35">
      <c r="E363" s="4">
        <v>2099569</v>
      </c>
      <c r="F363" s="5">
        <v>290</v>
      </c>
      <c r="G363" s="1"/>
    </row>
    <row r="364" spans="5:7" x14ac:dyDescent="0.35">
      <c r="E364" s="8">
        <v>2099569</v>
      </c>
      <c r="F364" s="9">
        <v>290</v>
      </c>
      <c r="G364" s="12">
        <f t="shared" ref="G364" si="150">F363-F364</f>
        <v>0</v>
      </c>
    </row>
    <row r="365" spans="5:7" x14ac:dyDescent="0.35">
      <c r="E365" s="4">
        <v>2099570</v>
      </c>
      <c r="F365" s="5">
        <v>63.92</v>
      </c>
      <c r="G365" s="1"/>
    </row>
    <row r="366" spans="5:7" x14ac:dyDescent="0.35">
      <c r="E366" s="10">
        <v>2099570</v>
      </c>
      <c r="F366" s="11">
        <v>63.92</v>
      </c>
      <c r="G366" s="12">
        <f t="shared" ref="G366" si="151">F365-F366</f>
        <v>0</v>
      </c>
    </row>
    <row r="367" spans="5:7" x14ac:dyDescent="0.35">
      <c r="E367" s="4">
        <v>2099571</v>
      </c>
      <c r="F367" s="5">
        <v>315.45999999999998</v>
      </c>
      <c r="G367" s="1"/>
    </row>
    <row r="368" spans="5:7" x14ac:dyDescent="0.35">
      <c r="E368" s="10">
        <v>2099571</v>
      </c>
      <c r="F368" s="11">
        <v>315.45999999999998</v>
      </c>
      <c r="G368" s="12">
        <f t="shared" ref="G368" si="152">F367-F368</f>
        <v>0</v>
      </c>
    </row>
    <row r="369" spans="5:7" x14ac:dyDescent="0.35">
      <c r="E369" s="6">
        <v>2099572</v>
      </c>
      <c r="F369" s="7">
        <v>80.3</v>
      </c>
      <c r="G369" s="1"/>
    </row>
    <row r="370" spans="5:7" x14ac:dyDescent="0.35">
      <c r="E370" s="8">
        <v>2099572</v>
      </c>
      <c r="F370" s="9">
        <v>80.3</v>
      </c>
      <c r="G370" s="12">
        <f t="shared" ref="G370" si="153">F369-F370</f>
        <v>0</v>
      </c>
    </row>
    <row r="371" spans="5:7" x14ac:dyDescent="0.35">
      <c r="E371" s="6">
        <v>2099573</v>
      </c>
      <c r="F371" s="7">
        <v>28.39</v>
      </c>
      <c r="G371" s="1"/>
    </row>
    <row r="372" spans="5:7" x14ac:dyDescent="0.35">
      <c r="E372" s="8">
        <v>2099573</v>
      </c>
      <c r="F372" s="9">
        <v>28.39</v>
      </c>
      <c r="G372" s="12">
        <f t="shared" ref="G372" si="154">F371-F372</f>
        <v>0</v>
      </c>
    </row>
    <row r="373" spans="5:7" x14ac:dyDescent="0.35">
      <c r="E373" s="4">
        <v>2099574</v>
      </c>
      <c r="F373" s="5">
        <v>77.989999999999995</v>
      </c>
      <c r="G373" s="1"/>
    </row>
    <row r="374" spans="5:7" x14ac:dyDescent="0.35">
      <c r="E374" s="10">
        <v>2099574</v>
      </c>
      <c r="F374" s="11">
        <v>77.989999999999995</v>
      </c>
      <c r="G374" s="12">
        <f t="shared" ref="G374" si="155">F373-F374</f>
        <v>0</v>
      </c>
    </row>
    <row r="375" spans="5:7" x14ac:dyDescent="0.35">
      <c r="E375" s="6">
        <v>2099575</v>
      </c>
      <c r="F375" s="7">
        <v>13.99</v>
      </c>
      <c r="G375" s="1"/>
    </row>
    <row r="376" spans="5:7" x14ac:dyDescent="0.35">
      <c r="E376" s="8">
        <v>2099575</v>
      </c>
      <c r="F376" s="9">
        <v>13.99</v>
      </c>
      <c r="G376" s="12">
        <f t="shared" ref="G376" si="156">F375-F376</f>
        <v>0</v>
      </c>
    </row>
    <row r="377" spans="5:7" x14ac:dyDescent="0.35">
      <c r="E377" s="4">
        <v>2099576</v>
      </c>
      <c r="F377" s="5">
        <v>55.99</v>
      </c>
      <c r="G377" s="1"/>
    </row>
    <row r="378" spans="5:7" x14ac:dyDescent="0.35">
      <c r="E378" s="10">
        <v>2099576</v>
      </c>
      <c r="F378" s="11">
        <v>55.99</v>
      </c>
      <c r="G378" s="12">
        <f t="shared" ref="G378" si="157">F377-F378</f>
        <v>0</v>
      </c>
    </row>
    <row r="379" spans="5:7" x14ac:dyDescent="0.35">
      <c r="E379" s="4">
        <v>2099577</v>
      </c>
      <c r="F379" s="5">
        <v>32987.5</v>
      </c>
      <c r="G379" s="1"/>
    </row>
    <row r="380" spans="5:7" x14ac:dyDescent="0.35">
      <c r="E380" s="10">
        <v>2099577</v>
      </c>
      <c r="F380" s="11">
        <v>32987.5</v>
      </c>
      <c r="G380" s="12">
        <f t="shared" ref="G380" si="158">F379-F380</f>
        <v>0</v>
      </c>
    </row>
    <row r="381" spans="5:7" x14ac:dyDescent="0.35">
      <c r="E381" s="6">
        <v>2099578</v>
      </c>
      <c r="F381" s="7">
        <v>89.99</v>
      </c>
      <c r="G381" s="1"/>
    </row>
    <row r="382" spans="5:7" x14ac:dyDescent="0.35">
      <c r="E382" s="8">
        <v>2099578</v>
      </c>
      <c r="F382" s="9">
        <v>89.99</v>
      </c>
      <c r="G382" s="12">
        <f t="shared" ref="G382" si="159">F381-F382</f>
        <v>0</v>
      </c>
    </row>
    <row r="383" spans="5:7" x14ac:dyDescent="0.35">
      <c r="E383" s="6">
        <v>2099579</v>
      </c>
      <c r="F383" s="7">
        <v>32687.5</v>
      </c>
      <c r="G383" s="1"/>
    </row>
    <row r="384" spans="5:7" x14ac:dyDescent="0.35">
      <c r="E384" s="8">
        <v>2099579</v>
      </c>
      <c r="F384" s="9">
        <v>32687.5</v>
      </c>
      <c r="G384" s="12">
        <f t="shared" ref="G384" si="160">F383-F384</f>
        <v>0</v>
      </c>
    </row>
    <row r="385" spans="4:7" x14ac:dyDescent="0.35">
      <c r="E385" s="8">
        <v>2099580</v>
      </c>
      <c r="F385" s="9">
        <v>573.79999999999995</v>
      </c>
    </row>
    <row r="386" spans="4:7" x14ac:dyDescent="0.35">
      <c r="E386" s="4">
        <v>2099582</v>
      </c>
      <c r="F386" s="5">
        <v>72.599999999999994</v>
      </c>
      <c r="G386" s="1"/>
    </row>
    <row r="387" spans="4:7" x14ac:dyDescent="0.35">
      <c r="E387" s="10">
        <v>2099582</v>
      </c>
      <c r="F387" s="11">
        <v>72.599999999999994</v>
      </c>
      <c r="G387" s="12">
        <f t="shared" ref="G387" si="161">F386-F387</f>
        <v>0</v>
      </c>
    </row>
    <row r="388" spans="4:7" x14ac:dyDescent="0.35">
      <c r="E388" s="6">
        <v>2099583</v>
      </c>
      <c r="F388" s="7">
        <v>52.51</v>
      </c>
      <c r="G388" s="1"/>
    </row>
    <row r="389" spans="4:7" x14ac:dyDescent="0.35">
      <c r="E389" s="8">
        <v>2099583</v>
      </c>
      <c r="F389" s="9">
        <v>52.51</v>
      </c>
      <c r="G389" s="12">
        <f t="shared" ref="G389" si="162">F388-F389</f>
        <v>0</v>
      </c>
    </row>
    <row r="390" spans="4:7" x14ac:dyDescent="0.35">
      <c r="E390" s="6">
        <v>2099585</v>
      </c>
      <c r="F390" s="7">
        <v>186.24</v>
      </c>
      <c r="G390" s="1"/>
    </row>
    <row r="391" spans="4:7" x14ac:dyDescent="0.35">
      <c r="E391" s="10">
        <v>2099585</v>
      </c>
      <c r="F391" s="11">
        <v>186.24</v>
      </c>
      <c r="G391" s="12">
        <f t="shared" ref="G391" si="163">F390-F391</f>
        <v>0</v>
      </c>
    </row>
    <row r="392" spans="4:7" x14ac:dyDescent="0.35">
      <c r="E392" s="4">
        <v>2099586</v>
      </c>
      <c r="F392" s="5">
        <v>37.450000000000003</v>
      </c>
      <c r="G392" s="1"/>
    </row>
    <row r="393" spans="4:7" x14ac:dyDescent="0.35">
      <c r="E393" s="8">
        <v>2099586</v>
      </c>
      <c r="F393" s="9">
        <v>37.450000000000003</v>
      </c>
      <c r="G393" s="12">
        <f t="shared" ref="G393" si="164">F392-F393</f>
        <v>0</v>
      </c>
    </row>
    <row r="394" spans="4:7" x14ac:dyDescent="0.35">
      <c r="E394" s="6">
        <v>2099587</v>
      </c>
      <c r="F394" s="7">
        <v>57.6</v>
      </c>
      <c r="G394" s="1"/>
    </row>
    <row r="395" spans="4:7" x14ac:dyDescent="0.35">
      <c r="E395" s="8">
        <v>2099587</v>
      </c>
      <c r="F395" s="9">
        <v>57.6</v>
      </c>
      <c r="G395" s="12">
        <f t="shared" ref="G395" si="165">F394-F395</f>
        <v>0</v>
      </c>
    </row>
    <row r="396" spans="4:7" x14ac:dyDescent="0.35">
      <c r="D396" t="s">
        <v>543</v>
      </c>
      <c r="E396" s="8">
        <v>2099589</v>
      </c>
      <c r="F396" s="9">
        <v>30.48</v>
      </c>
    </row>
    <row r="397" spans="4:7" x14ac:dyDescent="0.35">
      <c r="D397" t="s">
        <v>543</v>
      </c>
      <c r="E397" s="8">
        <v>2099590</v>
      </c>
      <c r="F397" s="9">
        <v>81.650000000000006</v>
      </c>
    </row>
    <row r="398" spans="4:7" x14ac:dyDescent="0.35">
      <c r="E398" s="6">
        <v>2099591</v>
      </c>
      <c r="F398" s="7">
        <v>53.72</v>
      </c>
      <c r="G398" s="1"/>
    </row>
    <row r="399" spans="4:7" x14ac:dyDescent="0.35">
      <c r="E399" s="8">
        <v>2099591</v>
      </c>
      <c r="F399" s="9">
        <v>53.72</v>
      </c>
      <c r="G399" s="12">
        <f>F398-F399</f>
        <v>0</v>
      </c>
    </row>
    <row r="400" spans="4:7" x14ac:dyDescent="0.35">
      <c r="D400" t="s">
        <v>543</v>
      </c>
      <c r="E400" s="10">
        <v>2099594</v>
      </c>
      <c r="F400" s="11">
        <v>2000</v>
      </c>
    </row>
    <row r="401" spans="4:7" x14ac:dyDescent="0.35">
      <c r="E401" s="6">
        <v>2099597</v>
      </c>
      <c r="F401" s="7">
        <v>918.31</v>
      </c>
      <c r="G401" s="1"/>
    </row>
    <row r="402" spans="4:7" x14ac:dyDescent="0.35">
      <c r="E402" s="8">
        <v>2099597</v>
      </c>
      <c r="F402" s="9">
        <v>918.31</v>
      </c>
      <c r="G402" s="12">
        <f>F401-F402</f>
        <v>0</v>
      </c>
    </row>
    <row r="403" spans="4:7" x14ac:dyDescent="0.35">
      <c r="E403" s="4">
        <v>2099598</v>
      </c>
      <c r="F403" s="5">
        <v>195.89</v>
      </c>
      <c r="G403" s="1"/>
    </row>
    <row r="404" spans="4:7" x14ac:dyDescent="0.35">
      <c r="E404" s="10">
        <v>2099598</v>
      </c>
      <c r="F404" s="11">
        <v>195.89</v>
      </c>
      <c r="G404" s="12">
        <f>F403-F404</f>
        <v>0</v>
      </c>
    </row>
    <row r="405" spans="4:7" x14ac:dyDescent="0.35">
      <c r="D405" t="s">
        <v>543</v>
      </c>
      <c r="E405" s="10">
        <v>2099601</v>
      </c>
      <c r="F405" s="11">
        <v>1835</v>
      </c>
    </row>
    <row r="406" spans="4:7" x14ac:dyDescent="0.35">
      <c r="D406" t="s">
        <v>543</v>
      </c>
      <c r="E406" s="8">
        <v>2099602</v>
      </c>
      <c r="F406" s="9">
        <v>50.03</v>
      </c>
    </row>
    <row r="407" spans="4:7" x14ac:dyDescent="0.35">
      <c r="D407" t="s">
        <v>543</v>
      </c>
      <c r="E407" s="10">
        <v>2099605</v>
      </c>
      <c r="F407" s="11">
        <v>62.1</v>
      </c>
    </row>
    <row r="408" spans="4:7" x14ac:dyDescent="0.35">
      <c r="D408" t="s">
        <v>543</v>
      </c>
      <c r="E408" s="8">
        <v>2099606</v>
      </c>
      <c r="F408" s="9">
        <v>275.67</v>
      </c>
    </row>
    <row r="409" spans="4:7" x14ac:dyDescent="0.35">
      <c r="E409" s="6">
        <v>2099607</v>
      </c>
      <c r="F409" s="7">
        <v>295</v>
      </c>
      <c r="G409" s="1"/>
    </row>
    <row r="410" spans="4:7" x14ac:dyDescent="0.35">
      <c r="E410" s="10">
        <v>2099607</v>
      </c>
      <c r="F410" s="11">
        <v>295</v>
      </c>
      <c r="G410" s="12">
        <f>F409-F410</f>
        <v>0</v>
      </c>
    </row>
    <row r="411" spans="4:7" x14ac:dyDescent="0.35">
      <c r="D411" t="s">
        <v>543</v>
      </c>
      <c r="E411" s="8">
        <v>2099608</v>
      </c>
      <c r="F411" s="9">
        <v>82.8</v>
      </c>
    </row>
    <row r="412" spans="4:7" x14ac:dyDescent="0.35">
      <c r="D412" t="s">
        <v>543</v>
      </c>
      <c r="E412" s="10">
        <v>2099609</v>
      </c>
      <c r="F412" s="11">
        <v>284.36</v>
      </c>
    </row>
    <row r="413" spans="4:7" x14ac:dyDescent="0.35">
      <c r="D413" t="s">
        <v>543</v>
      </c>
      <c r="E413" s="10">
        <v>2099610</v>
      </c>
      <c r="F413" s="11">
        <v>56.93</v>
      </c>
    </row>
    <row r="414" spans="4:7" x14ac:dyDescent="0.35">
      <c r="E414" s="4">
        <v>2099611</v>
      </c>
      <c r="F414" s="5">
        <v>261</v>
      </c>
      <c r="G414" s="1"/>
    </row>
    <row r="415" spans="4:7" x14ac:dyDescent="0.35">
      <c r="E415" s="8">
        <v>2099611</v>
      </c>
      <c r="F415" s="9">
        <v>261</v>
      </c>
      <c r="G415" s="12">
        <f t="shared" ref="G415" si="166">F414-F415</f>
        <v>0</v>
      </c>
    </row>
    <row r="416" spans="4:7" x14ac:dyDescent="0.35">
      <c r="E416" s="6">
        <v>2099612</v>
      </c>
      <c r="F416" s="7">
        <v>209</v>
      </c>
      <c r="G416" s="1"/>
    </row>
    <row r="417" spans="4:7" x14ac:dyDescent="0.35">
      <c r="E417" s="10">
        <v>2099612</v>
      </c>
      <c r="F417" s="11">
        <v>209</v>
      </c>
      <c r="G417" s="12">
        <f t="shared" ref="G417" si="167">F416-F417</f>
        <v>0</v>
      </c>
    </row>
    <row r="418" spans="4:7" x14ac:dyDescent="0.35">
      <c r="E418" s="6">
        <v>2099613</v>
      </c>
      <c r="F418" s="7">
        <v>4997.67</v>
      </c>
      <c r="G418" s="1"/>
    </row>
    <row r="419" spans="4:7" x14ac:dyDescent="0.35">
      <c r="E419" s="10">
        <v>2099613</v>
      </c>
      <c r="F419" s="11">
        <v>4997.67</v>
      </c>
      <c r="G419" s="12">
        <f t="shared" ref="G419" si="168">F418-F419</f>
        <v>0</v>
      </c>
    </row>
    <row r="420" spans="4:7" x14ac:dyDescent="0.35">
      <c r="D420" t="s">
        <v>543</v>
      </c>
      <c r="E420" s="8">
        <v>2099614</v>
      </c>
      <c r="F420" s="9">
        <v>147.19999999999999</v>
      </c>
    </row>
    <row r="421" spans="4:7" x14ac:dyDescent="0.35">
      <c r="E421" s="6">
        <v>2099615</v>
      </c>
      <c r="F421" s="7">
        <v>2747.16</v>
      </c>
      <c r="G421" s="1"/>
    </row>
    <row r="422" spans="4:7" x14ac:dyDescent="0.35">
      <c r="E422" s="8">
        <v>2099615</v>
      </c>
      <c r="F422" s="9">
        <v>2747.16</v>
      </c>
      <c r="G422" s="12">
        <f t="shared" ref="G422" si="169">F421-F422</f>
        <v>0</v>
      </c>
    </row>
    <row r="423" spans="4:7" x14ac:dyDescent="0.35">
      <c r="E423" s="6">
        <v>2099616</v>
      </c>
      <c r="F423" s="7">
        <v>116.18</v>
      </c>
      <c r="G423" s="1"/>
    </row>
    <row r="424" spans="4:7" x14ac:dyDescent="0.35">
      <c r="E424" s="8">
        <v>2099616</v>
      </c>
      <c r="F424" s="9">
        <v>116.18</v>
      </c>
      <c r="G424" s="12">
        <f t="shared" ref="G424" si="170">F423-F424</f>
        <v>0</v>
      </c>
    </row>
    <row r="425" spans="4:7" x14ac:dyDescent="0.35">
      <c r="E425" s="6">
        <v>2099627</v>
      </c>
      <c r="F425" s="7">
        <v>1866.5</v>
      </c>
      <c r="G425" s="1"/>
    </row>
    <row r="426" spans="4:7" x14ac:dyDescent="0.35">
      <c r="E426" s="10">
        <v>2099627</v>
      </c>
      <c r="F426" s="11">
        <v>1866.5</v>
      </c>
      <c r="G426" s="12">
        <f t="shared" ref="G426" si="171">F425-F426</f>
        <v>0</v>
      </c>
    </row>
    <row r="427" spans="4:7" x14ac:dyDescent="0.35">
      <c r="E427" s="4">
        <v>2099628</v>
      </c>
      <c r="F427" s="5">
        <v>409.27</v>
      </c>
      <c r="G427" s="1"/>
    </row>
    <row r="428" spans="4:7" x14ac:dyDescent="0.35">
      <c r="E428" s="8">
        <v>2099628</v>
      </c>
      <c r="F428" s="9">
        <v>409.27</v>
      </c>
      <c r="G428" s="12">
        <f t="shared" ref="G428" si="172">F427-F428</f>
        <v>0</v>
      </c>
    </row>
    <row r="429" spans="4:7" x14ac:dyDescent="0.35">
      <c r="E429" s="10">
        <v>2099629</v>
      </c>
      <c r="F429" s="11">
        <v>81.650000000000006</v>
      </c>
    </row>
    <row r="430" spans="4:7" x14ac:dyDescent="0.35">
      <c r="E430" s="4">
        <v>2099630</v>
      </c>
      <c r="F430" s="5">
        <v>306.29000000000002</v>
      </c>
      <c r="G430" s="1"/>
    </row>
    <row r="431" spans="4:7" x14ac:dyDescent="0.35">
      <c r="E431" s="8">
        <v>2099630</v>
      </c>
      <c r="F431" s="9">
        <v>306.29000000000002</v>
      </c>
      <c r="G431" s="12">
        <f>F430-F431</f>
        <v>0</v>
      </c>
    </row>
    <row r="432" spans="4:7" x14ac:dyDescent="0.35">
      <c r="D432" t="s">
        <v>543</v>
      </c>
      <c r="E432" s="10">
        <v>2099631</v>
      </c>
      <c r="F432" s="11">
        <v>74.180000000000007</v>
      </c>
    </row>
    <row r="433" spans="4:7" x14ac:dyDescent="0.35">
      <c r="D433" t="s">
        <v>543</v>
      </c>
      <c r="E433" s="8">
        <v>2099632</v>
      </c>
      <c r="F433" s="9">
        <v>115.58</v>
      </c>
    </row>
    <row r="434" spans="4:7" x14ac:dyDescent="0.35">
      <c r="E434" s="6">
        <v>2099633</v>
      </c>
      <c r="F434" s="7">
        <v>89.1</v>
      </c>
      <c r="G434" s="1"/>
    </row>
    <row r="435" spans="4:7" x14ac:dyDescent="0.35">
      <c r="E435" s="10">
        <v>2099633</v>
      </c>
      <c r="F435" s="11">
        <v>89.1</v>
      </c>
      <c r="G435" s="12">
        <f t="shared" ref="G435" si="173">F434-F435</f>
        <v>0</v>
      </c>
    </row>
    <row r="436" spans="4:7" x14ac:dyDescent="0.35">
      <c r="E436" s="6">
        <v>2099634</v>
      </c>
      <c r="F436" s="7">
        <v>4.62</v>
      </c>
      <c r="G436" s="1"/>
    </row>
    <row r="437" spans="4:7" x14ac:dyDescent="0.35">
      <c r="E437" s="10">
        <v>2099634</v>
      </c>
      <c r="F437" s="11">
        <v>4.62</v>
      </c>
      <c r="G437" s="12">
        <f t="shared" ref="G437" si="174">F436-F437</f>
        <v>0</v>
      </c>
    </row>
    <row r="438" spans="4:7" x14ac:dyDescent="0.35">
      <c r="E438" s="4">
        <v>2099635</v>
      </c>
      <c r="F438" s="5">
        <v>4.62</v>
      </c>
      <c r="G438" s="1"/>
    </row>
    <row r="439" spans="4:7" x14ac:dyDescent="0.35">
      <c r="E439" s="8">
        <v>2099635</v>
      </c>
      <c r="F439" s="9">
        <v>4.62</v>
      </c>
      <c r="G439" s="12">
        <f t="shared" ref="G439" si="175">F438-F439</f>
        <v>0</v>
      </c>
    </row>
    <row r="440" spans="4:7" x14ac:dyDescent="0.35">
      <c r="E440" s="10">
        <v>2099636</v>
      </c>
      <c r="F440" s="11">
        <v>106.38</v>
      </c>
    </row>
    <row r="441" spans="4:7" x14ac:dyDescent="0.35">
      <c r="E441" s="6">
        <v>2099637</v>
      </c>
      <c r="F441" s="7">
        <v>4.62</v>
      </c>
      <c r="G441" s="1"/>
    </row>
    <row r="442" spans="4:7" x14ac:dyDescent="0.35">
      <c r="E442" s="10">
        <v>2099637</v>
      </c>
      <c r="F442" s="11">
        <v>4.62</v>
      </c>
      <c r="G442" s="12">
        <f>F441-F442</f>
        <v>0</v>
      </c>
    </row>
    <row r="443" spans="4:7" x14ac:dyDescent="0.35">
      <c r="E443" s="6">
        <v>2099638</v>
      </c>
      <c r="F443" s="7">
        <v>575</v>
      </c>
    </row>
    <row r="444" spans="4:7" x14ac:dyDescent="0.35">
      <c r="E444" s="4">
        <v>2099638</v>
      </c>
      <c r="F444" s="5">
        <v>80</v>
      </c>
    </row>
    <row r="445" spans="4:7" x14ac:dyDescent="0.35">
      <c r="E445" s="10">
        <v>2099638</v>
      </c>
      <c r="F445" s="11">
        <v>575</v>
      </c>
    </row>
    <row r="446" spans="4:7" x14ac:dyDescent="0.35">
      <c r="E446" s="10">
        <v>2099638</v>
      </c>
      <c r="F446" s="11">
        <v>80</v>
      </c>
      <c r="G446" s="12">
        <f>(F443+F444)-(F445+F446)</f>
        <v>0</v>
      </c>
    </row>
    <row r="447" spans="4:7" x14ac:dyDescent="0.35">
      <c r="E447" s="4">
        <v>2099639</v>
      </c>
      <c r="F447" s="5">
        <v>6012</v>
      </c>
      <c r="G447" s="1"/>
    </row>
    <row r="448" spans="4:7" x14ac:dyDescent="0.35">
      <c r="E448" s="8">
        <v>2099639</v>
      </c>
      <c r="F448" s="9">
        <v>6012</v>
      </c>
      <c r="G448" s="12">
        <f>F447-F448</f>
        <v>0</v>
      </c>
    </row>
    <row r="449" spans="5:9" x14ac:dyDescent="0.35">
      <c r="E449" s="6">
        <v>2099640</v>
      </c>
      <c r="F449" s="7">
        <v>122.1</v>
      </c>
      <c r="G449" s="1"/>
    </row>
    <row r="450" spans="5:9" x14ac:dyDescent="0.35">
      <c r="E450" s="10">
        <v>2099640</v>
      </c>
      <c r="F450" s="11">
        <v>122.1</v>
      </c>
      <c r="G450" s="12">
        <f>F449-F450</f>
        <v>0</v>
      </c>
    </row>
    <row r="451" spans="5:9" x14ac:dyDescent="0.35">
      <c r="E451" s="8">
        <v>2099641</v>
      </c>
      <c r="F451" s="9">
        <v>6813.76</v>
      </c>
    </row>
    <row r="452" spans="5:9" x14ac:dyDescent="0.35">
      <c r="E452" s="6">
        <v>2099642</v>
      </c>
      <c r="F452" s="7">
        <v>328.63</v>
      </c>
    </row>
    <row r="453" spans="5:9" x14ac:dyDescent="0.35">
      <c r="E453" s="10">
        <v>2099642</v>
      </c>
      <c r="F453" s="11">
        <v>328.63</v>
      </c>
    </row>
    <row r="454" spans="5:9" x14ac:dyDescent="0.35">
      <c r="E454" s="10">
        <v>2099643</v>
      </c>
      <c r="F454" s="11">
        <v>383.84</v>
      </c>
    </row>
    <row r="455" spans="5:9" x14ac:dyDescent="0.35">
      <c r="E455" s="4">
        <v>2099644</v>
      </c>
      <c r="F455" s="5">
        <v>153.43</v>
      </c>
    </row>
    <row r="456" spans="5:9" x14ac:dyDescent="0.35">
      <c r="E456" s="10">
        <v>2099644</v>
      </c>
      <c r="F456" s="11">
        <v>153.43</v>
      </c>
    </row>
    <row r="457" spans="5:9" x14ac:dyDescent="0.35">
      <c r="E457" s="6">
        <v>2099645</v>
      </c>
      <c r="F457" s="7">
        <v>876.93</v>
      </c>
    </row>
    <row r="458" spans="5:9" x14ac:dyDescent="0.35">
      <c r="E458" s="8">
        <v>2099645</v>
      </c>
      <c r="F458" s="9">
        <v>876.93</v>
      </c>
    </row>
    <row r="459" spans="5:9" x14ac:dyDescent="0.35">
      <c r="E459" s="8">
        <v>2099646</v>
      </c>
      <c r="F459" s="9">
        <v>193</v>
      </c>
    </row>
    <row r="460" spans="5:9" x14ac:dyDescent="0.35">
      <c r="E460" s="8">
        <v>2099647</v>
      </c>
      <c r="F460" s="9">
        <v>86.83</v>
      </c>
    </row>
    <row r="461" spans="5:9" x14ac:dyDescent="0.35">
      <c r="E461" s="6">
        <v>2099648</v>
      </c>
      <c r="F461" s="7">
        <v>498.5</v>
      </c>
      <c r="G461" s="1"/>
    </row>
    <row r="462" spans="5:9" x14ac:dyDescent="0.35">
      <c r="E462" s="10">
        <v>2099648</v>
      </c>
      <c r="F462" s="11">
        <v>498.5</v>
      </c>
      <c r="G462" s="12">
        <f>F461-F462</f>
        <v>0</v>
      </c>
    </row>
    <row r="463" spans="5:9" x14ac:dyDescent="0.35">
      <c r="H463" s="10">
        <v>2099649</v>
      </c>
      <c r="I463" s="11">
        <v>13263.15</v>
      </c>
    </row>
    <row r="464" spans="5:9" x14ac:dyDescent="0.35">
      <c r="H464" s="10">
        <v>2099650</v>
      </c>
      <c r="I464" s="11">
        <v>14550</v>
      </c>
    </row>
    <row r="465" spans="5:9" x14ac:dyDescent="0.35">
      <c r="H465" s="8">
        <v>2099651</v>
      </c>
      <c r="I465" s="9">
        <v>26471.8</v>
      </c>
    </row>
    <row r="466" spans="5:9" x14ac:dyDescent="0.35">
      <c r="H466" s="10">
        <v>2099652</v>
      </c>
      <c r="I466" s="11">
        <v>468.5</v>
      </c>
    </row>
    <row r="467" spans="5:9" x14ac:dyDescent="0.35">
      <c r="H467" s="10">
        <v>2099653</v>
      </c>
      <c r="I467" s="11">
        <v>876.36</v>
      </c>
    </row>
    <row r="468" spans="5:9" x14ac:dyDescent="0.35">
      <c r="H468" s="10">
        <v>2099654</v>
      </c>
      <c r="I468" s="11">
        <v>79.2</v>
      </c>
    </row>
    <row r="469" spans="5:9" x14ac:dyDescent="0.35">
      <c r="H469" s="8">
        <v>2099655</v>
      </c>
      <c r="I469" s="9">
        <v>79.2</v>
      </c>
    </row>
    <row r="470" spans="5:9" x14ac:dyDescent="0.35">
      <c r="H470" s="10">
        <v>2099657</v>
      </c>
      <c r="I470" s="11">
        <v>100.24</v>
      </c>
    </row>
    <row r="471" spans="5:9" x14ac:dyDescent="0.35">
      <c r="H471" s="8">
        <v>2099658</v>
      </c>
      <c r="I471" s="9">
        <v>100.24</v>
      </c>
    </row>
    <row r="472" spans="5:9" x14ac:dyDescent="0.35">
      <c r="H472" s="10">
        <v>2099659</v>
      </c>
      <c r="I472" s="11">
        <v>79.2</v>
      </c>
    </row>
    <row r="473" spans="5:9" x14ac:dyDescent="0.35">
      <c r="H473" s="8">
        <v>2099663</v>
      </c>
      <c r="I473" s="9">
        <v>925</v>
      </c>
    </row>
    <row r="474" spans="5:9" x14ac:dyDescent="0.35">
      <c r="H474" s="10">
        <v>2099664</v>
      </c>
      <c r="I474" s="11">
        <v>186</v>
      </c>
    </row>
    <row r="475" spans="5:9" x14ac:dyDescent="0.35">
      <c r="H475" s="8">
        <v>2099665</v>
      </c>
      <c r="I475" s="9">
        <v>494</v>
      </c>
    </row>
    <row r="476" spans="5:9" x14ac:dyDescent="0.35">
      <c r="H476" s="10">
        <v>2099666</v>
      </c>
      <c r="I476" s="11">
        <v>65</v>
      </c>
    </row>
    <row r="477" spans="5:9" x14ac:dyDescent="0.35">
      <c r="E477" s="4">
        <v>2099667</v>
      </c>
      <c r="F477" s="5">
        <v>19474.22</v>
      </c>
      <c r="G477" s="1"/>
    </row>
    <row r="478" spans="5:9" x14ac:dyDescent="0.35">
      <c r="E478" s="10">
        <v>2099667</v>
      </c>
      <c r="F478" s="11">
        <v>19474.22</v>
      </c>
      <c r="G478" s="12">
        <f t="shared" ref="G478" si="176">F477-F478</f>
        <v>0</v>
      </c>
    </row>
    <row r="479" spans="5:9" x14ac:dyDescent="0.35">
      <c r="E479" s="6">
        <v>2099668</v>
      </c>
      <c r="F479" s="7">
        <v>923.82</v>
      </c>
      <c r="G479" s="1"/>
    </row>
    <row r="480" spans="5:9" x14ac:dyDescent="0.35">
      <c r="E480" s="8">
        <v>2099668</v>
      </c>
      <c r="F480" s="9">
        <v>923.82</v>
      </c>
      <c r="G480" s="12">
        <f t="shared" ref="G480" si="177">F479-F480</f>
        <v>0</v>
      </c>
    </row>
    <row r="481" spans="5:7" x14ac:dyDescent="0.35">
      <c r="E481" s="4">
        <v>2099669</v>
      </c>
      <c r="F481" s="5">
        <v>1622.3</v>
      </c>
      <c r="G481" s="1"/>
    </row>
    <row r="482" spans="5:7" x14ac:dyDescent="0.35">
      <c r="E482" s="10">
        <v>2099669</v>
      </c>
      <c r="F482" s="11">
        <v>1622.3</v>
      </c>
      <c r="G482" s="12">
        <f t="shared" ref="G482" si="178">F481-F482</f>
        <v>0</v>
      </c>
    </row>
    <row r="483" spans="5:7" x14ac:dyDescent="0.35">
      <c r="E483" s="6">
        <v>2099670</v>
      </c>
      <c r="F483" s="7">
        <v>75.260000000000005</v>
      </c>
      <c r="G483" s="1"/>
    </row>
    <row r="484" spans="5:7" x14ac:dyDescent="0.35">
      <c r="E484" s="8">
        <v>2099670</v>
      </c>
      <c r="F484" s="9">
        <v>75.260000000000005</v>
      </c>
      <c r="G484" s="12">
        <f t="shared" ref="G484" si="179">F483-F484</f>
        <v>0</v>
      </c>
    </row>
    <row r="485" spans="5:7" x14ac:dyDescent="0.35">
      <c r="E485" s="4">
        <v>2099671</v>
      </c>
      <c r="F485" s="5">
        <v>208.88</v>
      </c>
      <c r="G485" s="1"/>
    </row>
    <row r="486" spans="5:7" x14ac:dyDescent="0.35">
      <c r="E486" s="10">
        <v>2099671</v>
      </c>
      <c r="F486" s="11">
        <v>208.88</v>
      </c>
      <c r="G486" s="12">
        <f t="shared" ref="G486" si="180">F485-F486</f>
        <v>0</v>
      </c>
    </row>
    <row r="487" spans="5:7" x14ac:dyDescent="0.35">
      <c r="E487" s="6">
        <v>2099672</v>
      </c>
      <c r="F487" s="7">
        <v>264.99</v>
      </c>
      <c r="G487" s="1"/>
    </row>
    <row r="488" spans="5:7" x14ac:dyDescent="0.35">
      <c r="E488" s="8">
        <v>2099672</v>
      </c>
      <c r="F488" s="9">
        <v>264.99</v>
      </c>
      <c r="G488" s="12">
        <f t="shared" ref="G488" si="181">F487-F488</f>
        <v>0</v>
      </c>
    </row>
    <row r="489" spans="5:7" x14ac:dyDescent="0.35">
      <c r="E489" s="4">
        <v>2099673</v>
      </c>
      <c r="F489" s="5">
        <v>65.209999999999994</v>
      </c>
      <c r="G489" s="1"/>
    </row>
    <row r="490" spans="5:7" x14ac:dyDescent="0.35">
      <c r="E490" s="10">
        <v>2099673</v>
      </c>
      <c r="F490" s="11">
        <v>65.209999999999994</v>
      </c>
      <c r="G490" s="12">
        <f t="shared" ref="G490" si="182">F489-F490</f>
        <v>0</v>
      </c>
    </row>
    <row r="491" spans="5:7" x14ac:dyDescent="0.35">
      <c r="E491" s="6">
        <v>2099674</v>
      </c>
      <c r="F491" s="7">
        <v>251.96</v>
      </c>
      <c r="G491" s="1"/>
    </row>
    <row r="492" spans="5:7" x14ac:dyDescent="0.35">
      <c r="E492" s="8">
        <v>2099674</v>
      </c>
      <c r="F492" s="9">
        <v>251.96</v>
      </c>
      <c r="G492" s="12">
        <f t="shared" ref="G492" si="183">F491-F492</f>
        <v>0</v>
      </c>
    </row>
    <row r="493" spans="5:7" x14ac:dyDescent="0.35">
      <c r="E493" s="4">
        <v>2099675</v>
      </c>
      <c r="F493" s="5">
        <v>192.15</v>
      </c>
      <c r="G493" s="1"/>
    </row>
    <row r="494" spans="5:7" x14ac:dyDescent="0.35">
      <c r="E494" s="10">
        <v>2099675</v>
      </c>
      <c r="F494" s="11">
        <v>192.15</v>
      </c>
      <c r="G494" s="12">
        <f t="shared" ref="G494" si="184">F493-F494</f>
        <v>0</v>
      </c>
    </row>
    <row r="495" spans="5:7" x14ac:dyDescent="0.35">
      <c r="E495" s="6">
        <v>2099677</v>
      </c>
      <c r="F495" s="7">
        <v>431.78</v>
      </c>
      <c r="G495" s="1"/>
    </row>
    <row r="496" spans="5:7" x14ac:dyDescent="0.35">
      <c r="E496" s="8">
        <v>2099677</v>
      </c>
      <c r="F496" s="9">
        <v>431.78</v>
      </c>
      <c r="G496" s="12">
        <f t="shared" ref="G496" si="185">F495-F496</f>
        <v>0</v>
      </c>
    </row>
    <row r="497" spans="5:7" x14ac:dyDescent="0.35">
      <c r="E497" s="4">
        <v>2099678</v>
      </c>
      <c r="F497" s="5">
        <v>185.03</v>
      </c>
      <c r="G497" s="1"/>
    </row>
    <row r="498" spans="5:7" x14ac:dyDescent="0.35">
      <c r="E498" s="10">
        <v>2099678</v>
      </c>
      <c r="F498" s="11">
        <v>185.03</v>
      </c>
      <c r="G498" s="12">
        <f t="shared" ref="G498" si="186">F497-F498</f>
        <v>0</v>
      </c>
    </row>
    <row r="499" spans="5:7" x14ac:dyDescent="0.35">
      <c r="E499" s="6">
        <v>2099679</v>
      </c>
      <c r="F499" s="7">
        <v>120.25</v>
      </c>
      <c r="G499" s="1"/>
    </row>
    <row r="500" spans="5:7" x14ac:dyDescent="0.35">
      <c r="E500" s="8">
        <v>2099679</v>
      </c>
      <c r="F500" s="9">
        <v>120.25</v>
      </c>
      <c r="G500" s="12">
        <f t="shared" ref="G500" si="187">F499-F500</f>
        <v>0</v>
      </c>
    </row>
    <row r="501" spans="5:7" x14ac:dyDescent="0.35">
      <c r="E501" s="4">
        <v>2099680</v>
      </c>
      <c r="F501" s="5">
        <v>130.44999999999999</v>
      </c>
      <c r="G501" s="1"/>
    </row>
    <row r="502" spans="5:7" x14ac:dyDescent="0.35">
      <c r="E502" s="10">
        <v>2099680</v>
      </c>
      <c r="F502" s="11">
        <v>130.44999999999999</v>
      </c>
      <c r="G502" s="12">
        <f t="shared" ref="G502" si="188">F501-F502</f>
        <v>0</v>
      </c>
    </row>
    <row r="503" spans="5:7" x14ac:dyDescent="0.35">
      <c r="E503" s="4">
        <v>2099681</v>
      </c>
      <c r="F503" s="5">
        <v>4868.55</v>
      </c>
      <c r="G503" s="1"/>
    </row>
    <row r="504" spans="5:7" x14ac:dyDescent="0.35">
      <c r="E504" s="10">
        <v>2099681</v>
      </c>
      <c r="F504" s="11">
        <v>4868.55</v>
      </c>
      <c r="G504" s="12">
        <f t="shared" ref="G504" si="189">F503-F504</f>
        <v>0</v>
      </c>
    </row>
    <row r="505" spans="5:7" x14ac:dyDescent="0.35">
      <c r="E505" s="4">
        <v>2099682</v>
      </c>
      <c r="F505" s="5">
        <v>22.2</v>
      </c>
      <c r="G505" s="1"/>
    </row>
    <row r="506" spans="5:7" x14ac:dyDescent="0.35">
      <c r="E506" s="10">
        <v>2099682</v>
      </c>
      <c r="F506" s="11">
        <v>22.2</v>
      </c>
      <c r="G506" s="12">
        <f t="shared" ref="G506" si="190">F505-F506</f>
        <v>0</v>
      </c>
    </row>
    <row r="507" spans="5:7" x14ac:dyDescent="0.35">
      <c r="E507" s="6">
        <v>2099683</v>
      </c>
      <c r="F507" s="7">
        <v>230.96</v>
      </c>
      <c r="G507" s="1"/>
    </row>
    <row r="508" spans="5:7" x14ac:dyDescent="0.35">
      <c r="E508" s="8">
        <v>2099683</v>
      </c>
      <c r="F508" s="9">
        <v>230.96</v>
      </c>
      <c r="G508" s="12">
        <f t="shared" ref="G508" si="191">F507-F508</f>
        <v>0</v>
      </c>
    </row>
    <row r="509" spans="5:7" x14ac:dyDescent="0.35">
      <c r="E509" s="4">
        <v>2099684</v>
      </c>
      <c r="F509" s="5">
        <v>405.58</v>
      </c>
      <c r="G509" s="1"/>
    </row>
    <row r="510" spans="5:7" x14ac:dyDescent="0.35">
      <c r="E510" s="10">
        <v>2099684</v>
      </c>
      <c r="F510" s="11">
        <v>405.58</v>
      </c>
      <c r="G510" s="12">
        <f t="shared" ref="G510" si="192">F509-F510</f>
        <v>0</v>
      </c>
    </row>
    <row r="511" spans="5:7" x14ac:dyDescent="0.35">
      <c r="E511" s="6">
        <v>2099685</v>
      </c>
      <c r="F511" s="7">
        <v>18.82</v>
      </c>
      <c r="G511" s="1"/>
    </row>
    <row r="512" spans="5:7" x14ac:dyDescent="0.35">
      <c r="E512" s="8">
        <v>2099685</v>
      </c>
      <c r="F512" s="9">
        <v>18.82</v>
      </c>
      <c r="G512" s="12">
        <f t="shared" ref="G512" si="193">F511-F512</f>
        <v>0</v>
      </c>
    </row>
    <row r="513" spans="5:7" x14ac:dyDescent="0.35">
      <c r="E513" s="4">
        <v>2099686</v>
      </c>
      <c r="F513" s="5">
        <v>670.04</v>
      </c>
      <c r="G513" s="1"/>
    </row>
    <row r="514" spans="5:7" x14ac:dyDescent="0.35">
      <c r="E514" s="10">
        <v>2099686</v>
      </c>
      <c r="F514" s="11">
        <v>670.04</v>
      </c>
      <c r="G514" s="12">
        <f t="shared" ref="G514" si="194">F513-F514</f>
        <v>0</v>
      </c>
    </row>
    <row r="515" spans="5:7" x14ac:dyDescent="0.35">
      <c r="E515" s="6">
        <v>2099687</v>
      </c>
      <c r="F515" s="7">
        <v>782.8</v>
      </c>
      <c r="G515" s="1"/>
    </row>
    <row r="516" spans="5:7" x14ac:dyDescent="0.35">
      <c r="E516" s="8">
        <v>2099687</v>
      </c>
      <c r="F516" s="9">
        <v>782.8</v>
      </c>
      <c r="G516" s="12">
        <f t="shared" ref="G516" si="195">F515-F516</f>
        <v>0</v>
      </c>
    </row>
    <row r="517" spans="5:7" x14ac:dyDescent="0.35">
      <c r="E517" s="4">
        <v>2099688</v>
      </c>
      <c r="F517" s="5">
        <v>2587.2399999999998</v>
      </c>
      <c r="G517" s="1"/>
    </row>
    <row r="518" spans="5:7" x14ac:dyDescent="0.35">
      <c r="E518" s="8">
        <v>2099688</v>
      </c>
      <c r="F518" s="9">
        <v>2587.2399999999998</v>
      </c>
      <c r="G518" s="12">
        <f t="shared" ref="G518" si="196">F517-F518</f>
        <v>0</v>
      </c>
    </row>
    <row r="519" spans="5:7" x14ac:dyDescent="0.35">
      <c r="E519" s="4">
        <v>2099689</v>
      </c>
      <c r="F519" s="5">
        <v>46.99</v>
      </c>
      <c r="G519" s="1"/>
    </row>
    <row r="520" spans="5:7" x14ac:dyDescent="0.35">
      <c r="E520" s="8">
        <v>2099689</v>
      </c>
      <c r="F520" s="9">
        <v>46.99</v>
      </c>
      <c r="G520" s="12">
        <f t="shared" ref="G520" si="197">F519-F520</f>
        <v>0</v>
      </c>
    </row>
    <row r="521" spans="5:7" x14ac:dyDescent="0.35">
      <c r="E521" s="6">
        <v>2099690</v>
      </c>
      <c r="F521" s="7">
        <v>754.83</v>
      </c>
      <c r="G521" s="1"/>
    </row>
    <row r="522" spans="5:7" x14ac:dyDescent="0.35">
      <c r="E522" s="10">
        <v>2099690</v>
      </c>
      <c r="F522" s="11">
        <v>754.83</v>
      </c>
      <c r="G522" s="12">
        <f t="shared" ref="G522" si="198">F521-F522</f>
        <v>0</v>
      </c>
    </row>
    <row r="523" spans="5:7" x14ac:dyDescent="0.35">
      <c r="E523" s="6">
        <v>2099691</v>
      </c>
      <c r="F523" s="7">
        <v>34</v>
      </c>
      <c r="G523" s="1"/>
    </row>
    <row r="524" spans="5:7" x14ac:dyDescent="0.35">
      <c r="E524" s="8">
        <v>2099691</v>
      </c>
      <c r="F524" s="9">
        <v>34</v>
      </c>
      <c r="G524" s="12">
        <f t="shared" ref="G524" si="199">F523-F524</f>
        <v>0</v>
      </c>
    </row>
    <row r="525" spans="5:7" x14ac:dyDescent="0.35">
      <c r="E525" s="4">
        <v>2099692</v>
      </c>
      <c r="F525" s="5">
        <v>102</v>
      </c>
      <c r="G525" s="1"/>
    </row>
    <row r="526" spans="5:7" x14ac:dyDescent="0.35">
      <c r="E526" s="8">
        <v>2099692</v>
      </c>
      <c r="F526" s="9">
        <v>102</v>
      </c>
      <c r="G526" s="12">
        <f t="shared" ref="G526" si="200">F525-F526</f>
        <v>0</v>
      </c>
    </row>
    <row r="527" spans="5:7" x14ac:dyDescent="0.35">
      <c r="E527" s="4">
        <v>2099693</v>
      </c>
      <c r="F527" s="5">
        <v>5004</v>
      </c>
    </row>
    <row r="528" spans="5:7" x14ac:dyDescent="0.35">
      <c r="E528" s="6">
        <v>2099693</v>
      </c>
      <c r="F528" s="7">
        <v>2196</v>
      </c>
    </row>
    <row r="529" spans="5:7" x14ac:dyDescent="0.35">
      <c r="E529" s="8">
        <v>2099693</v>
      </c>
      <c r="F529" s="9">
        <v>5004</v>
      </c>
    </row>
    <row r="530" spans="5:7" x14ac:dyDescent="0.35">
      <c r="E530" s="8">
        <v>2099693</v>
      </c>
      <c r="F530" s="9">
        <v>2196</v>
      </c>
      <c r="G530" s="12">
        <f>(F527+F528)-(F529+F530)</f>
        <v>0</v>
      </c>
    </row>
    <row r="531" spans="5:7" x14ac:dyDescent="0.35">
      <c r="E531" s="4">
        <v>2099694</v>
      </c>
      <c r="F531" s="5">
        <v>145.5</v>
      </c>
      <c r="G531" s="1"/>
    </row>
    <row r="532" spans="5:7" x14ac:dyDescent="0.35">
      <c r="E532" s="8">
        <v>2099694</v>
      </c>
      <c r="F532" s="9">
        <v>145.5</v>
      </c>
      <c r="G532" s="12">
        <f t="shared" ref="G532" si="201">F531-F532</f>
        <v>0</v>
      </c>
    </row>
    <row r="533" spans="5:7" x14ac:dyDescent="0.35">
      <c r="E533" s="4">
        <v>2099696</v>
      </c>
      <c r="F533" s="5">
        <v>85.48</v>
      </c>
      <c r="G533" s="1"/>
    </row>
    <row r="534" spans="5:7" x14ac:dyDescent="0.35">
      <c r="E534" s="10">
        <v>2099696</v>
      </c>
      <c r="F534" s="11">
        <v>85.48</v>
      </c>
      <c r="G534" s="12">
        <f t="shared" ref="G534" si="202">F533-F534</f>
        <v>0</v>
      </c>
    </row>
    <row r="535" spans="5:7" x14ac:dyDescent="0.35">
      <c r="E535" s="6">
        <v>2099697</v>
      </c>
      <c r="F535" s="7">
        <v>178.4</v>
      </c>
      <c r="G535" s="1"/>
    </row>
    <row r="536" spans="5:7" x14ac:dyDescent="0.35">
      <c r="E536" s="8">
        <v>2099697</v>
      </c>
      <c r="F536" s="9">
        <v>178.4</v>
      </c>
      <c r="G536" s="12">
        <f t="shared" ref="G536" si="203">F535-F536</f>
        <v>0</v>
      </c>
    </row>
    <row r="537" spans="5:7" x14ac:dyDescent="0.35">
      <c r="E537" s="6">
        <v>2099699</v>
      </c>
      <c r="F537" s="7">
        <v>11.94</v>
      </c>
      <c r="G537" s="1"/>
    </row>
    <row r="538" spans="5:7" x14ac:dyDescent="0.35">
      <c r="E538" s="8">
        <v>2099699</v>
      </c>
      <c r="F538" s="9">
        <v>11.94</v>
      </c>
      <c r="G538" s="12">
        <f t="shared" ref="G538" si="204">F537-F538</f>
        <v>0</v>
      </c>
    </row>
    <row r="539" spans="5:7" x14ac:dyDescent="0.35">
      <c r="E539" s="4">
        <v>2099701</v>
      </c>
      <c r="F539" s="5">
        <v>5.97</v>
      </c>
      <c r="G539" s="1"/>
    </row>
    <row r="540" spans="5:7" x14ac:dyDescent="0.35">
      <c r="E540" s="10">
        <v>2099701</v>
      </c>
      <c r="F540" s="11">
        <v>5.97</v>
      </c>
      <c r="G540" s="12">
        <f t="shared" ref="G540" si="205">F539-F540</f>
        <v>0</v>
      </c>
    </row>
    <row r="541" spans="5:7" x14ac:dyDescent="0.35">
      <c r="E541" s="4">
        <v>2099702</v>
      </c>
      <c r="F541" s="5">
        <v>144.19999999999999</v>
      </c>
      <c r="G541" s="1"/>
    </row>
    <row r="542" spans="5:7" x14ac:dyDescent="0.35">
      <c r="E542" s="10">
        <v>2099702</v>
      </c>
      <c r="F542" s="11">
        <v>144.19999999999999</v>
      </c>
      <c r="G542" s="12">
        <f t="shared" ref="G542" si="206">F541-F542</f>
        <v>0</v>
      </c>
    </row>
    <row r="543" spans="5:7" x14ac:dyDescent="0.35">
      <c r="E543" s="6">
        <v>2099703</v>
      </c>
      <c r="F543" s="7">
        <v>55.8</v>
      </c>
      <c r="G543" s="1"/>
    </row>
    <row r="544" spans="5:7" x14ac:dyDescent="0.35">
      <c r="E544" s="8">
        <v>2099703</v>
      </c>
      <c r="F544" s="9">
        <v>55.8</v>
      </c>
      <c r="G544" s="12">
        <f t="shared" ref="G544" si="207">F543-F544</f>
        <v>0</v>
      </c>
    </row>
    <row r="545" spans="5:9" x14ac:dyDescent="0.35">
      <c r="E545" s="4">
        <v>2099705</v>
      </c>
      <c r="F545" s="5">
        <v>1300</v>
      </c>
      <c r="G545" s="1"/>
    </row>
    <row r="546" spans="5:9" x14ac:dyDescent="0.35">
      <c r="E546" s="8">
        <v>2099705</v>
      </c>
      <c r="F546" s="9">
        <v>1300</v>
      </c>
      <c r="G546" s="12">
        <f t="shared" ref="G546" si="208">F545-F546</f>
        <v>0</v>
      </c>
    </row>
    <row r="547" spans="5:9" x14ac:dyDescent="0.35">
      <c r="E547" s="4">
        <v>2099708</v>
      </c>
      <c r="F547" s="5">
        <v>23.65</v>
      </c>
      <c r="G547" s="1"/>
    </row>
    <row r="548" spans="5:9" x14ac:dyDescent="0.35">
      <c r="E548" s="10">
        <v>2099708</v>
      </c>
      <c r="F548" s="11">
        <v>23.65</v>
      </c>
      <c r="G548" s="12">
        <f t="shared" ref="G548" si="209">F547-F548</f>
        <v>0</v>
      </c>
    </row>
    <row r="549" spans="5:9" x14ac:dyDescent="0.35">
      <c r="E549" s="4">
        <v>2099710</v>
      </c>
      <c r="F549" s="5">
        <v>7750</v>
      </c>
      <c r="G549" s="1"/>
    </row>
    <row r="550" spans="5:9" x14ac:dyDescent="0.35">
      <c r="E550" s="8">
        <v>2099710</v>
      </c>
      <c r="F550" s="9">
        <v>7750</v>
      </c>
      <c r="G550" s="12">
        <f t="shared" ref="G550" si="210">F549-F550</f>
        <v>0</v>
      </c>
    </row>
    <row r="551" spans="5:9" x14ac:dyDescent="0.35">
      <c r="H551" s="13">
        <v>2099713</v>
      </c>
      <c r="I551" s="14">
        <v>500.04</v>
      </c>
    </row>
    <row r="552" spans="5:9" x14ac:dyDescent="0.35">
      <c r="H552" s="13">
        <v>2099714</v>
      </c>
      <c r="I552" s="14">
        <v>319.5</v>
      </c>
    </row>
    <row r="553" spans="5:9" x14ac:dyDescent="0.35">
      <c r="H553" s="15">
        <v>2099715</v>
      </c>
      <c r="I553" s="16">
        <v>61.83</v>
      </c>
    </row>
    <row r="554" spans="5:9" x14ac:dyDescent="0.35">
      <c r="H554" s="15">
        <v>2099717</v>
      </c>
      <c r="I554" s="16">
        <v>899.98</v>
      </c>
    </row>
    <row r="555" spans="5:9" x14ac:dyDescent="0.35">
      <c r="H555" s="13">
        <v>2099718</v>
      </c>
      <c r="I555" s="14">
        <v>9455.85</v>
      </c>
    </row>
    <row r="556" spans="5:9" x14ac:dyDescent="0.35">
      <c r="H556" s="13">
        <v>2099720</v>
      </c>
      <c r="I556" s="14">
        <v>186.98</v>
      </c>
    </row>
    <row r="557" spans="5:9" x14ac:dyDescent="0.35">
      <c r="H557" s="13">
        <v>2099721</v>
      </c>
      <c r="I557" s="14">
        <v>186.98</v>
      </c>
    </row>
    <row r="558" spans="5:9" x14ac:dyDescent="0.35">
      <c r="H558" s="15">
        <v>2099722</v>
      </c>
      <c r="I558" s="16">
        <v>186.98</v>
      </c>
    </row>
    <row r="559" spans="5:9" x14ac:dyDescent="0.35">
      <c r="H559" s="15">
        <v>2099724</v>
      </c>
      <c r="I559" s="16">
        <v>2776.11</v>
      </c>
    </row>
    <row r="560" spans="5:9" x14ac:dyDescent="0.35">
      <c r="H560" s="13">
        <v>2099725</v>
      </c>
      <c r="I560" s="14">
        <v>1015.17</v>
      </c>
    </row>
    <row r="561" spans="8:9" x14ac:dyDescent="0.35">
      <c r="H561" s="15">
        <v>2099726</v>
      </c>
      <c r="I561" s="16">
        <v>1081.25</v>
      </c>
    </row>
    <row r="562" spans="8:9" x14ac:dyDescent="0.35">
      <c r="H562" s="13">
        <v>2099727</v>
      </c>
      <c r="I562" s="14">
        <v>515.42999999999995</v>
      </c>
    </row>
    <row r="563" spans="8:9" x14ac:dyDescent="0.35">
      <c r="H563" s="15">
        <v>2099728</v>
      </c>
      <c r="I563" s="16">
        <v>104.56</v>
      </c>
    </row>
    <row r="564" spans="8:9" x14ac:dyDescent="0.35">
      <c r="H564" s="13">
        <v>2099729</v>
      </c>
      <c r="I564" s="14">
        <v>610</v>
      </c>
    </row>
    <row r="565" spans="8:9" x14ac:dyDescent="0.35">
      <c r="H565" s="13">
        <v>2099730</v>
      </c>
      <c r="I565" s="14">
        <v>182.68</v>
      </c>
    </row>
    <row r="566" spans="8:9" x14ac:dyDescent="0.35">
      <c r="H566" s="15">
        <v>2099731</v>
      </c>
      <c r="I566" s="16">
        <v>1436</v>
      </c>
    </row>
    <row r="567" spans="8:9" x14ac:dyDescent="0.35">
      <c r="H567" s="13">
        <v>2099732</v>
      </c>
      <c r="I567" s="14">
        <v>186.98</v>
      </c>
    </row>
    <row r="568" spans="8:9" x14ac:dyDescent="0.35">
      <c r="H568" s="15">
        <v>2099733</v>
      </c>
      <c r="I568" s="16">
        <v>186.98</v>
      </c>
    </row>
    <row r="569" spans="8:9" x14ac:dyDescent="0.35">
      <c r="H569" s="15">
        <v>2099734</v>
      </c>
      <c r="I569" s="16">
        <v>100.24</v>
      </c>
    </row>
    <row r="570" spans="8:9" x14ac:dyDescent="0.35">
      <c r="H570" s="15">
        <v>2099735</v>
      </c>
      <c r="I570" s="16">
        <v>70</v>
      </c>
    </row>
    <row r="571" spans="8:9" x14ac:dyDescent="0.35">
      <c r="H571" s="13">
        <v>2099736</v>
      </c>
      <c r="I571" s="14">
        <v>32.299999999999997</v>
      </c>
    </row>
    <row r="572" spans="8:9" x14ac:dyDescent="0.35">
      <c r="H572" s="15">
        <v>2099737</v>
      </c>
      <c r="I572" s="16">
        <v>377.65</v>
      </c>
    </row>
    <row r="573" spans="8:9" x14ac:dyDescent="0.35">
      <c r="H573" s="13">
        <v>2099738</v>
      </c>
      <c r="I573" s="14">
        <v>79.2</v>
      </c>
    </row>
    <row r="574" spans="8:9" x14ac:dyDescent="0.35">
      <c r="H574" s="15">
        <v>2099741</v>
      </c>
      <c r="I574" s="16">
        <v>1487.93</v>
      </c>
    </row>
    <row r="575" spans="8:9" x14ac:dyDescent="0.35">
      <c r="H575" s="15">
        <v>2099742</v>
      </c>
      <c r="I575" s="16">
        <v>79.2</v>
      </c>
    </row>
    <row r="576" spans="8:9" x14ac:dyDescent="0.35">
      <c r="H576" s="13">
        <v>2099743</v>
      </c>
      <c r="I576" s="14">
        <v>59</v>
      </c>
    </row>
    <row r="577" spans="8:9" x14ac:dyDescent="0.35">
      <c r="H577" s="15">
        <v>2099745</v>
      </c>
      <c r="I577" s="16">
        <v>77.5</v>
      </c>
    </row>
    <row r="578" spans="8:9" x14ac:dyDescent="0.35">
      <c r="H578" s="13">
        <v>2099748</v>
      </c>
      <c r="I578" s="14">
        <v>79.2</v>
      </c>
    </row>
    <row r="579" spans="8:9" x14ac:dyDescent="0.35">
      <c r="H579" s="15">
        <v>2099749</v>
      </c>
      <c r="I579" s="16">
        <v>100.24</v>
      </c>
    </row>
    <row r="580" spans="8:9" x14ac:dyDescent="0.35">
      <c r="H580" s="13">
        <v>2099751</v>
      </c>
      <c r="I580" s="14">
        <v>79.2</v>
      </c>
    </row>
    <row r="581" spans="8:9" x14ac:dyDescent="0.35">
      <c r="H581" s="13">
        <v>2099752</v>
      </c>
      <c r="I581" s="14">
        <v>24.2</v>
      </c>
    </row>
    <row r="582" spans="8:9" x14ac:dyDescent="0.35">
      <c r="H582" s="15">
        <v>2099753</v>
      </c>
      <c r="I582" s="16">
        <v>100.24</v>
      </c>
    </row>
    <row r="583" spans="8:9" x14ac:dyDescent="0.35">
      <c r="H583" s="13">
        <v>2099754</v>
      </c>
      <c r="I583" s="14">
        <v>132.08000000000001</v>
      </c>
    </row>
    <row r="584" spans="8:9" x14ac:dyDescent="0.35">
      <c r="H584" s="13">
        <v>2099764</v>
      </c>
      <c r="I584" s="14">
        <v>1257.99</v>
      </c>
    </row>
    <row r="585" spans="8:9" x14ac:dyDescent="0.35">
      <c r="H585" s="13">
        <v>2099765</v>
      </c>
      <c r="I585" s="14">
        <v>769.56</v>
      </c>
    </row>
    <row r="586" spans="8:9" x14ac:dyDescent="0.35">
      <c r="H586" s="15">
        <v>2099766</v>
      </c>
      <c r="I586" s="16">
        <v>166.18</v>
      </c>
    </row>
    <row r="587" spans="8:9" x14ac:dyDescent="0.35">
      <c r="H587" s="13">
        <v>2099797</v>
      </c>
      <c r="I587" s="14">
        <v>142.38</v>
      </c>
    </row>
    <row r="588" spans="8:9" x14ac:dyDescent="0.35">
      <c r="H588" s="13">
        <v>2099798</v>
      </c>
      <c r="I588" s="14">
        <v>108.6</v>
      </c>
    </row>
    <row r="589" spans="8:9" x14ac:dyDescent="0.35">
      <c r="H589" s="15">
        <v>2099799</v>
      </c>
      <c r="I589" s="16">
        <v>16.22</v>
      </c>
    </row>
    <row r="590" spans="8:9" x14ac:dyDescent="0.35">
      <c r="H590" s="13">
        <v>2099800</v>
      </c>
      <c r="I590" s="14">
        <v>55.94</v>
      </c>
    </row>
    <row r="591" spans="8:9" x14ac:dyDescent="0.35">
      <c r="H591" s="15">
        <v>2099801</v>
      </c>
      <c r="I591" s="16">
        <v>24.02</v>
      </c>
    </row>
    <row r="592" spans="8:9" x14ac:dyDescent="0.35">
      <c r="H592" s="13">
        <v>2099802</v>
      </c>
      <c r="I592" s="14">
        <v>10742.99</v>
      </c>
    </row>
    <row r="593" spans="8:9" x14ac:dyDescent="0.35">
      <c r="H593" s="15">
        <v>2099803</v>
      </c>
      <c r="I593" s="16">
        <v>273.83999999999997</v>
      </c>
    </row>
    <row r="594" spans="8:9" x14ac:dyDescent="0.35">
      <c r="H594" s="13">
        <v>2099804</v>
      </c>
      <c r="I594" s="14">
        <v>134.13999999999999</v>
      </c>
    </row>
    <row r="595" spans="8:9" x14ac:dyDescent="0.35">
      <c r="H595" s="13">
        <v>2099805</v>
      </c>
      <c r="I595" s="14">
        <v>39445.81</v>
      </c>
    </row>
    <row r="596" spans="8:9" x14ac:dyDescent="0.35">
      <c r="H596" s="15">
        <v>2099806</v>
      </c>
      <c r="I596" s="16">
        <v>115949.42</v>
      </c>
    </row>
    <row r="597" spans="8:9" x14ac:dyDescent="0.35">
      <c r="H597" s="15">
        <v>2099807</v>
      </c>
      <c r="I597" s="16">
        <v>1875</v>
      </c>
    </row>
    <row r="598" spans="8:9" x14ac:dyDescent="0.35">
      <c r="H598" s="13">
        <v>2099808</v>
      </c>
      <c r="I598" s="14">
        <v>1520</v>
      </c>
    </row>
    <row r="599" spans="8:9" x14ac:dyDescent="0.35">
      <c r="H599" s="15">
        <v>2099809</v>
      </c>
      <c r="I599" s="16">
        <v>1633.54</v>
      </c>
    </row>
    <row r="600" spans="8:9" x14ac:dyDescent="0.35">
      <c r="H600" s="15">
        <v>2099810</v>
      </c>
      <c r="I600" s="16">
        <v>135.5</v>
      </c>
    </row>
    <row r="601" spans="8:9" x14ac:dyDescent="0.35">
      <c r="H601" s="15">
        <v>2099811</v>
      </c>
      <c r="I601" s="16">
        <v>48.04</v>
      </c>
    </row>
    <row r="602" spans="8:9" x14ac:dyDescent="0.35">
      <c r="H602" s="13">
        <v>2099812</v>
      </c>
      <c r="I602" s="14">
        <v>30</v>
      </c>
    </row>
    <row r="603" spans="8:9" x14ac:dyDescent="0.35">
      <c r="H603" s="15">
        <v>2099813</v>
      </c>
      <c r="I603" s="16">
        <v>638</v>
      </c>
    </row>
    <row r="604" spans="8:9" x14ac:dyDescent="0.35">
      <c r="H604" s="13">
        <v>2099814</v>
      </c>
      <c r="I604" s="14">
        <v>130</v>
      </c>
    </row>
    <row r="605" spans="8:9" x14ac:dyDescent="0.35">
      <c r="H605" s="15">
        <v>2099817</v>
      </c>
      <c r="I605" s="16">
        <v>1957</v>
      </c>
    </row>
    <row r="606" spans="8:9" x14ac:dyDescent="0.35">
      <c r="H606" s="13">
        <v>2099818</v>
      </c>
      <c r="I606" s="14">
        <v>17009</v>
      </c>
    </row>
    <row r="607" spans="8:9" x14ac:dyDescent="0.35">
      <c r="H607" s="15">
        <v>2099819</v>
      </c>
      <c r="I607" s="16">
        <v>20281.330000000002</v>
      </c>
    </row>
    <row r="608" spans="8:9" x14ac:dyDescent="0.35">
      <c r="H608" s="15">
        <v>2099822</v>
      </c>
      <c r="I608" s="16">
        <v>312.13</v>
      </c>
    </row>
    <row r="609" spans="8:9" x14ac:dyDescent="0.35">
      <c r="H609" s="13">
        <v>2099823</v>
      </c>
      <c r="I609" s="14">
        <v>128.24</v>
      </c>
    </row>
    <row r="610" spans="8:9" x14ac:dyDescent="0.35">
      <c r="H610" s="15">
        <v>2099824</v>
      </c>
      <c r="I610" s="16">
        <v>3018.27</v>
      </c>
    </row>
    <row r="611" spans="8:9" x14ac:dyDescent="0.35">
      <c r="H611" s="13">
        <v>2099825</v>
      </c>
      <c r="I611" s="14">
        <v>4475.57</v>
      </c>
    </row>
    <row r="612" spans="8:9" x14ac:dyDescent="0.35">
      <c r="H612" s="15">
        <v>2099826</v>
      </c>
      <c r="I612" s="16">
        <v>1024.6400000000001</v>
      </c>
    </row>
    <row r="613" spans="8:9" x14ac:dyDescent="0.35">
      <c r="H613" s="13">
        <v>2099827</v>
      </c>
      <c r="I613" s="14">
        <v>885.35</v>
      </c>
    </row>
    <row r="614" spans="8:9" x14ac:dyDescent="0.35">
      <c r="H614" s="15">
        <v>2099828</v>
      </c>
      <c r="I614" s="16">
        <v>79.86</v>
      </c>
    </row>
    <row r="615" spans="8:9" x14ac:dyDescent="0.35">
      <c r="H615" s="13">
        <v>2099829</v>
      </c>
      <c r="I615" s="14">
        <v>316.77</v>
      </c>
    </row>
    <row r="616" spans="8:9" x14ac:dyDescent="0.35">
      <c r="H616" s="15">
        <v>2099830</v>
      </c>
      <c r="I616" s="16">
        <v>11.69</v>
      </c>
    </row>
    <row r="617" spans="8:9" x14ac:dyDescent="0.35">
      <c r="H617" s="13">
        <v>2099831</v>
      </c>
      <c r="I617" s="14">
        <v>128.24</v>
      </c>
    </row>
    <row r="618" spans="8:9" x14ac:dyDescent="0.35">
      <c r="H618" s="15">
        <v>2099832</v>
      </c>
      <c r="I618" s="16">
        <v>276.47000000000003</v>
      </c>
    </row>
    <row r="619" spans="8:9" x14ac:dyDescent="0.35">
      <c r="H619" s="13">
        <v>2099833</v>
      </c>
      <c r="I619" s="14">
        <v>1653.95</v>
      </c>
    </row>
    <row r="620" spans="8:9" x14ac:dyDescent="0.35">
      <c r="H620" s="15">
        <v>2099834</v>
      </c>
      <c r="I620" s="16">
        <v>128.24</v>
      </c>
    </row>
    <row r="621" spans="8:9" x14ac:dyDescent="0.35">
      <c r="H621" s="13">
        <v>2099835</v>
      </c>
      <c r="I621" s="14">
        <v>304.87</v>
      </c>
    </row>
    <row r="622" spans="8:9" x14ac:dyDescent="0.35">
      <c r="H622" s="15">
        <v>2099836</v>
      </c>
      <c r="I622" s="16">
        <v>68.41</v>
      </c>
    </row>
    <row r="623" spans="8:9" x14ac:dyDescent="0.35">
      <c r="H623" s="13">
        <v>2099837</v>
      </c>
      <c r="I623" s="14">
        <v>165.35</v>
      </c>
    </row>
    <row r="624" spans="8:9" x14ac:dyDescent="0.35">
      <c r="H624" s="15">
        <v>2099838</v>
      </c>
      <c r="I624" s="16">
        <v>79.86</v>
      </c>
    </row>
    <row r="625" spans="8:9" x14ac:dyDescent="0.35">
      <c r="H625" s="13">
        <v>2099839</v>
      </c>
      <c r="I625" s="14">
        <v>504.88</v>
      </c>
    </row>
    <row r="626" spans="8:9" x14ac:dyDescent="0.35">
      <c r="H626" s="15">
        <v>2099840</v>
      </c>
      <c r="I626" s="16">
        <v>32.340000000000003</v>
      </c>
    </row>
    <row r="627" spans="8:9" x14ac:dyDescent="0.35">
      <c r="H627" s="13">
        <v>2099841</v>
      </c>
      <c r="I627" s="14">
        <v>33.119999999999997</v>
      </c>
    </row>
    <row r="628" spans="8:9" x14ac:dyDescent="0.35">
      <c r="H628" s="13">
        <v>2099842</v>
      </c>
      <c r="I628" s="14">
        <v>8.99</v>
      </c>
    </row>
    <row r="629" spans="8:9" x14ac:dyDescent="0.35">
      <c r="H629" s="15">
        <v>2099843</v>
      </c>
      <c r="I629" s="16">
        <v>20.34</v>
      </c>
    </row>
    <row r="630" spans="8:9" x14ac:dyDescent="0.35">
      <c r="H630" s="13">
        <v>2099844</v>
      </c>
      <c r="I630" s="14">
        <v>400.76</v>
      </c>
    </row>
    <row r="631" spans="8:9" x14ac:dyDescent="0.35">
      <c r="H631" s="15">
        <v>2099845</v>
      </c>
      <c r="I631" s="16">
        <v>10.92</v>
      </c>
    </row>
    <row r="632" spans="8:9" x14ac:dyDescent="0.35">
      <c r="H632" s="13">
        <v>2099846</v>
      </c>
      <c r="I632" s="14">
        <v>26.28</v>
      </c>
    </row>
    <row r="633" spans="8:9" x14ac:dyDescent="0.35">
      <c r="H633" s="15">
        <v>2099847</v>
      </c>
      <c r="I633" s="16">
        <v>113.21</v>
      </c>
    </row>
    <row r="634" spans="8:9" x14ac:dyDescent="0.35">
      <c r="H634" s="13">
        <v>2099848</v>
      </c>
      <c r="I634" s="14">
        <v>277.82</v>
      </c>
    </row>
    <row r="635" spans="8:9" x14ac:dyDescent="0.35">
      <c r="H635" s="15">
        <v>2099849</v>
      </c>
      <c r="I635" s="16">
        <v>10.42</v>
      </c>
    </row>
    <row r="636" spans="8:9" x14ac:dyDescent="0.35">
      <c r="H636" s="13">
        <v>2099850</v>
      </c>
      <c r="I636" s="14">
        <v>135.88999999999999</v>
      </c>
    </row>
    <row r="637" spans="8:9" x14ac:dyDescent="0.35">
      <c r="H637" s="15">
        <v>2099851</v>
      </c>
      <c r="I637" s="16">
        <v>20.59</v>
      </c>
    </row>
    <row r="638" spans="8:9" x14ac:dyDescent="0.35">
      <c r="H638" s="13">
        <v>2099852</v>
      </c>
      <c r="I638" s="14">
        <v>1738.16</v>
      </c>
    </row>
    <row r="639" spans="8:9" x14ac:dyDescent="0.35">
      <c r="H639" s="15">
        <v>2099853</v>
      </c>
      <c r="I639" s="16">
        <v>301.44</v>
      </c>
    </row>
    <row r="640" spans="8:9" x14ac:dyDescent="0.35">
      <c r="H640" s="13">
        <v>2099854</v>
      </c>
      <c r="I640" s="14">
        <v>296.11</v>
      </c>
    </row>
    <row r="641" spans="8:9" x14ac:dyDescent="0.35">
      <c r="H641" s="15">
        <v>2099855</v>
      </c>
      <c r="I641" s="16">
        <v>351.17</v>
      </c>
    </row>
    <row r="642" spans="8:9" x14ac:dyDescent="0.35">
      <c r="H642" s="13">
        <v>2099856</v>
      </c>
      <c r="I642" s="14">
        <v>88.31</v>
      </c>
    </row>
    <row r="643" spans="8:9" x14ac:dyDescent="0.35">
      <c r="H643" s="15">
        <v>2099857</v>
      </c>
      <c r="I643" s="16">
        <v>6291.04</v>
      </c>
    </row>
    <row r="644" spans="8:9" x14ac:dyDescent="0.35">
      <c r="H644" s="13">
        <v>2099858</v>
      </c>
      <c r="I644" s="14">
        <v>125.72</v>
      </c>
    </row>
    <row r="645" spans="8:9" x14ac:dyDescent="0.35">
      <c r="H645" s="13">
        <v>2099859</v>
      </c>
      <c r="I645" s="14">
        <v>100.09</v>
      </c>
    </row>
    <row r="646" spans="8:9" x14ac:dyDescent="0.35">
      <c r="H646" s="15">
        <v>2099860</v>
      </c>
      <c r="I646" s="16">
        <v>9241.15</v>
      </c>
    </row>
    <row r="647" spans="8:9" x14ac:dyDescent="0.35">
      <c r="H647" s="15">
        <v>2099861</v>
      </c>
      <c r="I647" s="16">
        <v>190.74</v>
      </c>
    </row>
    <row r="648" spans="8:9" x14ac:dyDescent="0.35">
      <c r="H648" s="13">
        <v>2099862</v>
      </c>
      <c r="I648" s="14">
        <v>2574.66</v>
      </c>
    </row>
    <row r="649" spans="8:9" x14ac:dyDescent="0.35">
      <c r="H649" s="15">
        <v>2099863</v>
      </c>
      <c r="I649" s="16">
        <v>214.78</v>
      </c>
    </row>
    <row r="650" spans="8:9" x14ac:dyDescent="0.35">
      <c r="H650" s="13">
        <v>2099864</v>
      </c>
      <c r="I650" s="14">
        <v>381.69</v>
      </c>
    </row>
    <row r="651" spans="8:9" x14ac:dyDescent="0.35">
      <c r="H651" s="15">
        <v>2099865</v>
      </c>
      <c r="I651" s="16">
        <v>376.51</v>
      </c>
    </row>
    <row r="652" spans="8:9" x14ac:dyDescent="0.35">
      <c r="H652" s="13">
        <v>2099866</v>
      </c>
      <c r="I652" s="14">
        <v>2054.4299999999998</v>
      </c>
    </row>
    <row r="653" spans="8:9" x14ac:dyDescent="0.35">
      <c r="H653" s="15">
        <v>2099867</v>
      </c>
      <c r="I653" s="16">
        <v>524.1</v>
      </c>
    </row>
    <row r="654" spans="8:9" x14ac:dyDescent="0.35">
      <c r="H654" s="13">
        <v>2099868</v>
      </c>
      <c r="I654" s="14">
        <v>1302.58</v>
      </c>
    </row>
    <row r="655" spans="8:9" x14ac:dyDescent="0.35">
      <c r="H655" s="15">
        <v>2099869</v>
      </c>
      <c r="I655" s="16">
        <v>257.42</v>
      </c>
    </row>
    <row r="656" spans="8:9" x14ac:dyDescent="0.35">
      <c r="H656" s="13">
        <v>2099870</v>
      </c>
      <c r="I656" s="14">
        <v>259.27999999999997</v>
      </c>
    </row>
    <row r="657" spans="8:9" x14ac:dyDescent="0.35">
      <c r="H657" s="15">
        <v>2099871</v>
      </c>
      <c r="I657" s="16">
        <v>46.75</v>
      </c>
    </row>
    <row r="658" spans="8:9" x14ac:dyDescent="0.35">
      <c r="H658" s="13">
        <v>2099872</v>
      </c>
      <c r="I658" s="14">
        <v>10.31</v>
      </c>
    </row>
    <row r="659" spans="8:9" x14ac:dyDescent="0.35">
      <c r="H659" s="15">
        <v>2099873</v>
      </c>
      <c r="I659" s="16">
        <v>163.36000000000001</v>
      </c>
    </row>
    <row r="660" spans="8:9" x14ac:dyDescent="0.35">
      <c r="H660" s="13">
        <v>2099874</v>
      </c>
      <c r="I660" s="14">
        <v>108.44</v>
      </c>
    </row>
    <row r="661" spans="8:9" x14ac:dyDescent="0.35">
      <c r="H661" s="15">
        <v>2099875</v>
      </c>
      <c r="I661" s="16">
        <v>62.29</v>
      </c>
    </row>
    <row r="662" spans="8:9" x14ac:dyDescent="0.35">
      <c r="H662" s="13">
        <v>2099876</v>
      </c>
      <c r="I662" s="14">
        <v>442.61</v>
      </c>
    </row>
    <row r="663" spans="8:9" x14ac:dyDescent="0.35">
      <c r="H663" s="15">
        <v>2099877</v>
      </c>
      <c r="I663" s="16">
        <v>4199.42</v>
      </c>
    </row>
    <row r="664" spans="8:9" x14ac:dyDescent="0.35">
      <c r="H664" s="13">
        <v>2099878</v>
      </c>
      <c r="I664" s="14">
        <v>19.96</v>
      </c>
    </row>
    <row r="665" spans="8:9" x14ac:dyDescent="0.35">
      <c r="H665" s="15">
        <v>2099879</v>
      </c>
      <c r="I665" s="16">
        <v>86.96</v>
      </c>
    </row>
    <row r="666" spans="8:9" x14ac:dyDescent="0.35">
      <c r="H666" s="13">
        <v>2099880</v>
      </c>
      <c r="I666" s="14">
        <v>283.04000000000002</v>
      </c>
    </row>
    <row r="667" spans="8:9" x14ac:dyDescent="0.35">
      <c r="H667" s="15">
        <v>2099881</v>
      </c>
      <c r="I667" s="16">
        <v>11.9</v>
      </c>
    </row>
    <row r="668" spans="8:9" x14ac:dyDescent="0.35">
      <c r="H668" s="13">
        <v>2099882</v>
      </c>
      <c r="I668" s="14">
        <v>189.51</v>
      </c>
    </row>
    <row r="669" spans="8:9" x14ac:dyDescent="0.35">
      <c r="H669" s="15">
        <v>2099883</v>
      </c>
      <c r="I669" s="16">
        <v>1300.03</v>
      </c>
    </row>
    <row r="670" spans="8:9" x14ac:dyDescent="0.35">
      <c r="H670" s="13">
        <v>2099884</v>
      </c>
      <c r="I670" s="14">
        <v>196.92</v>
      </c>
    </row>
    <row r="671" spans="8:9" x14ac:dyDescent="0.35">
      <c r="H671" s="15">
        <v>2099885</v>
      </c>
      <c r="I671" s="16">
        <v>145.78</v>
      </c>
    </row>
    <row r="672" spans="8:9" x14ac:dyDescent="0.35">
      <c r="H672" s="13">
        <v>2099886</v>
      </c>
      <c r="I672" s="14">
        <v>272.47000000000003</v>
      </c>
    </row>
    <row r="673" spans="8:9" x14ac:dyDescent="0.35">
      <c r="H673" s="15">
        <v>2099887</v>
      </c>
      <c r="I673" s="16">
        <v>1265.18</v>
      </c>
    </row>
    <row r="674" spans="8:9" x14ac:dyDescent="0.35">
      <c r="H674" s="13">
        <v>2099888</v>
      </c>
      <c r="I674" s="14">
        <v>10.82</v>
      </c>
    </row>
    <row r="675" spans="8:9" x14ac:dyDescent="0.35">
      <c r="H675" s="15">
        <v>2099889</v>
      </c>
      <c r="I675" s="16">
        <v>231.98</v>
      </c>
    </row>
    <row r="676" spans="8:9" x14ac:dyDescent="0.35">
      <c r="H676" s="13">
        <v>2099890</v>
      </c>
      <c r="I676" s="14">
        <v>11.29</v>
      </c>
    </row>
    <row r="677" spans="8:9" x14ac:dyDescent="0.35">
      <c r="H677" s="15">
        <v>2099891</v>
      </c>
      <c r="I677" s="16">
        <v>49.32</v>
      </c>
    </row>
    <row r="678" spans="8:9" x14ac:dyDescent="0.35">
      <c r="H678" s="13">
        <v>2099892</v>
      </c>
      <c r="I678" s="14">
        <v>229.31</v>
      </c>
    </row>
    <row r="679" spans="8:9" x14ac:dyDescent="0.35">
      <c r="H679" s="15">
        <v>2099893</v>
      </c>
      <c r="I679" s="16">
        <v>390.42</v>
      </c>
    </row>
    <row r="680" spans="8:9" x14ac:dyDescent="0.35">
      <c r="H680" s="13">
        <v>2099894</v>
      </c>
      <c r="I680" s="14">
        <v>11.65</v>
      </c>
    </row>
    <row r="681" spans="8:9" x14ac:dyDescent="0.35">
      <c r="H681" s="15">
        <v>2099895</v>
      </c>
      <c r="I681" s="16">
        <v>368.93</v>
      </c>
    </row>
    <row r="682" spans="8:9" x14ac:dyDescent="0.35">
      <c r="H682" s="13">
        <v>2099896</v>
      </c>
      <c r="I682" s="14">
        <v>18.21</v>
      </c>
    </row>
    <row r="683" spans="8:9" x14ac:dyDescent="0.35">
      <c r="H683" s="15">
        <v>2099897</v>
      </c>
      <c r="I683" s="16">
        <v>447.72</v>
      </c>
    </row>
    <row r="684" spans="8:9" x14ac:dyDescent="0.35">
      <c r="H684" s="13">
        <v>2099898</v>
      </c>
      <c r="I684" s="14">
        <v>54.03</v>
      </c>
    </row>
    <row r="685" spans="8:9" x14ac:dyDescent="0.35">
      <c r="H685" s="15">
        <v>2099899</v>
      </c>
      <c r="I685" s="16">
        <v>317.93</v>
      </c>
    </row>
    <row r="686" spans="8:9" x14ac:dyDescent="0.35">
      <c r="H686" s="13">
        <v>2099900</v>
      </c>
      <c r="I686" s="14">
        <v>45.27</v>
      </c>
    </row>
    <row r="687" spans="8:9" x14ac:dyDescent="0.35">
      <c r="H687" s="15">
        <v>2099901</v>
      </c>
      <c r="I687" s="16">
        <v>11.54</v>
      </c>
    </row>
    <row r="688" spans="8:9" x14ac:dyDescent="0.35">
      <c r="H688" s="13">
        <v>2099902</v>
      </c>
      <c r="I688" s="14">
        <v>195.57</v>
      </c>
    </row>
    <row r="689" spans="8:9" x14ac:dyDescent="0.35">
      <c r="H689" s="15">
        <v>2099903</v>
      </c>
      <c r="I689" s="16">
        <v>11.54</v>
      </c>
    </row>
    <row r="690" spans="8:9" x14ac:dyDescent="0.35">
      <c r="H690" s="13">
        <v>2099904</v>
      </c>
      <c r="I690" s="14">
        <v>20.99</v>
      </c>
    </row>
    <row r="691" spans="8:9" x14ac:dyDescent="0.35">
      <c r="H691" s="15">
        <v>2099905</v>
      </c>
      <c r="I691" s="16">
        <v>75.569999999999993</v>
      </c>
    </row>
    <row r="692" spans="8:9" x14ac:dyDescent="0.35">
      <c r="H692" s="13">
        <v>2099906</v>
      </c>
      <c r="I692" s="14">
        <v>32.6</v>
      </c>
    </row>
    <row r="693" spans="8:9" x14ac:dyDescent="0.35">
      <c r="H693" s="15">
        <v>2099907</v>
      </c>
      <c r="I693" s="16">
        <v>117.84</v>
      </c>
    </row>
    <row r="694" spans="8:9" x14ac:dyDescent="0.35">
      <c r="H694" s="13">
        <v>2099908</v>
      </c>
      <c r="I694" s="14">
        <v>16.64</v>
      </c>
    </row>
    <row r="695" spans="8:9" x14ac:dyDescent="0.35">
      <c r="H695" s="15">
        <v>2099909</v>
      </c>
      <c r="I695" s="16">
        <v>283.44</v>
      </c>
    </row>
    <row r="696" spans="8:9" x14ac:dyDescent="0.35">
      <c r="H696" s="13">
        <v>2099910</v>
      </c>
      <c r="I696" s="14">
        <v>362.98</v>
      </c>
    </row>
    <row r="697" spans="8:9" x14ac:dyDescent="0.35">
      <c r="H697" s="15">
        <v>2099911</v>
      </c>
      <c r="I697" s="16">
        <v>109.56</v>
      </c>
    </row>
    <row r="698" spans="8:9" x14ac:dyDescent="0.35">
      <c r="H698" s="15">
        <v>2099912</v>
      </c>
      <c r="I698" s="16">
        <v>854.33</v>
      </c>
    </row>
    <row r="699" spans="8:9" x14ac:dyDescent="0.35">
      <c r="H699" s="13">
        <v>2099913</v>
      </c>
      <c r="I699" s="14">
        <v>155.01</v>
      </c>
    </row>
    <row r="700" spans="8:9" x14ac:dyDescent="0.35">
      <c r="H700" s="13">
        <v>2099914</v>
      </c>
      <c r="I700" s="14">
        <v>1884.82</v>
      </c>
    </row>
    <row r="701" spans="8:9" x14ac:dyDescent="0.35">
      <c r="H701" s="15">
        <v>2099915</v>
      </c>
      <c r="I701" s="16">
        <v>1020.34</v>
      </c>
    </row>
    <row r="702" spans="8:9" x14ac:dyDescent="0.35">
      <c r="H702" s="13">
        <v>2099916</v>
      </c>
      <c r="I702" s="14">
        <v>2090.42</v>
      </c>
    </row>
    <row r="703" spans="8:9" x14ac:dyDescent="0.35">
      <c r="H703" s="15">
        <v>2099917</v>
      </c>
      <c r="I703" s="16">
        <v>210</v>
      </c>
    </row>
    <row r="704" spans="8:9" x14ac:dyDescent="0.35">
      <c r="H704" s="13">
        <v>2099919</v>
      </c>
      <c r="I704" s="14">
        <v>50.1</v>
      </c>
    </row>
    <row r="705" spans="8:9" x14ac:dyDescent="0.35">
      <c r="H705" s="13">
        <v>2099920</v>
      </c>
      <c r="I705" s="14">
        <v>32.49</v>
      </c>
    </row>
    <row r="706" spans="8:9" x14ac:dyDescent="0.35">
      <c r="H706" s="15">
        <v>2099921</v>
      </c>
      <c r="I706" s="16">
        <v>457.68</v>
      </c>
    </row>
    <row r="707" spans="8:9" x14ac:dyDescent="0.35">
      <c r="H707" s="13">
        <v>2099922</v>
      </c>
      <c r="I707" s="14">
        <v>292.5</v>
      </c>
    </row>
    <row r="708" spans="8:9" x14ac:dyDescent="0.35">
      <c r="H708" s="15">
        <v>2099923</v>
      </c>
      <c r="I708" s="16">
        <v>23.4</v>
      </c>
    </row>
    <row r="709" spans="8:9" x14ac:dyDescent="0.35">
      <c r="H709" s="13">
        <v>2099924</v>
      </c>
      <c r="I709" s="14">
        <v>292.5</v>
      </c>
    </row>
    <row r="710" spans="8:9" x14ac:dyDescent="0.35">
      <c r="H710" s="15">
        <v>2099925</v>
      </c>
      <c r="I710" s="16">
        <v>47.25</v>
      </c>
    </row>
    <row r="711" spans="8:9" x14ac:dyDescent="0.35">
      <c r="H711" s="13">
        <v>2099926</v>
      </c>
      <c r="I711" s="14">
        <v>8335</v>
      </c>
    </row>
    <row r="712" spans="8:9" x14ac:dyDescent="0.35">
      <c r="H712" s="13">
        <v>2099927</v>
      </c>
      <c r="I712" s="14">
        <v>218.85</v>
      </c>
    </row>
    <row r="713" spans="8:9" x14ac:dyDescent="0.35">
      <c r="H713" s="15">
        <v>2099928</v>
      </c>
      <c r="I713" s="16">
        <v>1600</v>
      </c>
    </row>
    <row r="714" spans="8:9" x14ac:dyDescent="0.35">
      <c r="H714" s="13">
        <v>2099931</v>
      </c>
      <c r="I714" s="14">
        <v>138</v>
      </c>
    </row>
    <row r="715" spans="8:9" x14ac:dyDescent="0.35">
      <c r="H715" s="13">
        <v>2099933</v>
      </c>
      <c r="I715" s="14">
        <v>906</v>
      </c>
    </row>
    <row r="716" spans="8:9" x14ac:dyDescent="0.35">
      <c r="H716" s="15">
        <v>2099934</v>
      </c>
      <c r="I716" s="16">
        <v>4773</v>
      </c>
    </row>
    <row r="717" spans="8:9" x14ac:dyDescent="0.35">
      <c r="H717" s="13">
        <v>2099935</v>
      </c>
      <c r="I717" s="14">
        <v>70</v>
      </c>
    </row>
    <row r="718" spans="8:9" x14ac:dyDescent="0.35">
      <c r="H718" s="13">
        <v>2099936</v>
      </c>
      <c r="I718" s="14">
        <v>137.80000000000001</v>
      </c>
    </row>
    <row r="719" spans="8:9" x14ac:dyDescent="0.35">
      <c r="H719" s="15">
        <v>2099938</v>
      </c>
      <c r="I719" s="16">
        <v>675</v>
      </c>
    </row>
    <row r="720" spans="8:9" x14ac:dyDescent="0.35">
      <c r="H720" s="15">
        <v>2099939</v>
      </c>
      <c r="I720" s="16">
        <v>380</v>
      </c>
    </row>
    <row r="721" spans="8:9" x14ac:dyDescent="0.35">
      <c r="H721" s="13">
        <v>2099940</v>
      </c>
      <c r="I721" s="14">
        <v>1817</v>
      </c>
    </row>
    <row r="722" spans="8:9" x14ac:dyDescent="0.35">
      <c r="H722" s="13">
        <v>2099941</v>
      </c>
      <c r="I722" s="14">
        <v>500</v>
      </c>
    </row>
    <row r="723" spans="8:9" x14ac:dyDescent="0.35">
      <c r="H723" s="15">
        <v>2099942</v>
      </c>
      <c r="I723" s="16">
        <v>70</v>
      </c>
    </row>
    <row r="724" spans="8:9" x14ac:dyDescent="0.35">
      <c r="H724" s="13">
        <v>2099943</v>
      </c>
      <c r="I724" s="14">
        <v>400</v>
      </c>
    </row>
    <row r="725" spans="8:9" x14ac:dyDescent="0.35">
      <c r="H725" s="15">
        <v>2099944</v>
      </c>
      <c r="I725" s="16">
        <v>2112</v>
      </c>
    </row>
    <row r="726" spans="8:9" x14ac:dyDescent="0.35">
      <c r="H726" s="15">
        <v>2099945</v>
      </c>
      <c r="I726" s="16">
        <v>570</v>
      </c>
    </row>
    <row r="727" spans="8:9" x14ac:dyDescent="0.35">
      <c r="H727" s="13">
        <v>2099946</v>
      </c>
      <c r="I727" s="14">
        <v>500</v>
      </c>
    </row>
    <row r="728" spans="8:9" x14ac:dyDescent="0.35">
      <c r="H728" s="15">
        <v>2099947</v>
      </c>
      <c r="I728" s="16">
        <v>570</v>
      </c>
    </row>
    <row r="729" spans="8:9" x14ac:dyDescent="0.35">
      <c r="H729" s="13">
        <v>2099949</v>
      </c>
      <c r="I729" s="14">
        <v>370</v>
      </c>
    </row>
    <row r="730" spans="8:9" x14ac:dyDescent="0.35">
      <c r="H730" s="15">
        <v>2099950</v>
      </c>
      <c r="I730" s="16">
        <v>470</v>
      </c>
    </row>
    <row r="731" spans="8:9" x14ac:dyDescent="0.35">
      <c r="H731" s="13">
        <v>2099951</v>
      </c>
      <c r="I731" s="14">
        <v>1016.73</v>
      </c>
    </row>
    <row r="732" spans="8:9" x14ac:dyDescent="0.35">
      <c r="H732" s="13">
        <v>2099952</v>
      </c>
      <c r="I732" s="14">
        <v>1609.87</v>
      </c>
    </row>
    <row r="733" spans="8:9" x14ac:dyDescent="0.35">
      <c r="H733" s="15">
        <v>2099954</v>
      </c>
      <c r="I733" s="16">
        <v>37.25</v>
      </c>
    </row>
    <row r="734" spans="8:9" x14ac:dyDescent="0.35">
      <c r="H734" s="13">
        <v>2099956</v>
      </c>
      <c r="I734" s="14">
        <v>37.25</v>
      </c>
    </row>
    <row r="735" spans="8:9" x14ac:dyDescent="0.35">
      <c r="H735" s="15">
        <v>2099958</v>
      </c>
      <c r="I735" s="16">
        <v>2587</v>
      </c>
    </row>
    <row r="736" spans="8:9" x14ac:dyDescent="0.35">
      <c r="H736" s="13">
        <v>2099959</v>
      </c>
      <c r="I736" s="14">
        <v>1170</v>
      </c>
    </row>
    <row r="737" spans="8:9" x14ac:dyDescent="0.35">
      <c r="H737" s="15">
        <v>2099960</v>
      </c>
      <c r="I737" s="16">
        <v>1919</v>
      </c>
    </row>
    <row r="738" spans="8:9" x14ac:dyDescent="0.35">
      <c r="H738" s="15">
        <v>2099961</v>
      </c>
      <c r="I738" s="16">
        <v>181</v>
      </c>
    </row>
    <row r="739" spans="8:9" x14ac:dyDescent="0.35">
      <c r="H739" s="13">
        <v>2099962</v>
      </c>
      <c r="I739" s="14">
        <v>1649.64</v>
      </c>
    </row>
    <row r="740" spans="8:9" x14ac:dyDescent="0.35">
      <c r="H740" s="13">
        <v>2099964</v>
      </c>
      <c r="I740" s="14">
        <v>6214.29</v>
      </c>
    </row>
    <row r="741" spans="8:9" x14ac:dyDescent="0.35">
      <c r="H741" s="15">
        <v>2099972</v>
      </c>
      <c r="I741" s="16">
        <v>18.5</v>
      </c>
    </row>
    <row r="742" spans="8:9" x14ac:dyDescent="0.35">
      <c r="H742" s="13">
        <v>2099973</v>
      </c>
      <c r="I742" s="14">
        <v>70</v>
      </c>
    </row>
    <row r="743" spans="8:9" x14ac:dyDescent="0.35">
      <c r="H743" s="15">
        <v>2099974</v>
      </c>
      <c r="I743" s="16">
        <v>115</v>
      </c>
    </row>
    <row r="744" spans="8:9" x14ac:dyDescent="0.35">
      <c r="H744" s="13">
        <v>2099975</v>
      </c>
      <c r="I744" s="14">
        <v>75</v>
      </c>
    </row>
    <row r="745" spans="8:9" x14ac:dyDescent="0.35">
      <c r="H745" s="15">
        <v>2099976</v>
      </c>
      <c r="I745" s="16">
        <v>110.73</v>
      </c>
    </row>
    <row r="746" spans="8:9" x14ac:dyDescent="0.35">
      <c r="H746" s="13">
        <v>2099977</v>
      </c>
      <c r="I746" s="14">
        <v>107.57</v>
      </c>
    </row>
    <row r="747" spans="8:9" x14ac:dyDescent="0.35">
      <c r="H747" s="15">
        <v>2099978</v>
      </c>
      <c r="I747" s="16">
        <v>110.73</v>
      </c>
    </row>
    <row r="748" spans="8:9" x14ac:dyDescent="0.35">
      <c r="H748" s="13">
        <v>2099979</v>
      </c>
      <c r="I748" s="14">
        <v>107.57</v>
      </c>
    </row>
    <row r="749" spans="8:9" x14ac:dyDescent="0.35">
      <c r="H749" s="15">
        <v>2099980</v>
      </c>
      <c r="I749" s="16">
        <v>110.73</v>
      </c>
    </row>
    <row r="750" spans="8:9" x14ac:dyDescent="0.35">
      <c r="H750" s="15">
        <v>2099981</v>
      </c>
      <c r="I750" s="16">
        <v>595</v>
      </c>
    </row>
    <row r="751" spans="8:9" x14ac:dyDescent="0.35">
      <c r="H751" s="15">
        <v>2099982</v>
      </c>
      <c r="I751" s="16">
        <v>496.08</v>
      </c>
    </row>
    <row r="752" spans="8:9" x14ac:dyDescent="0.35">
      <c r="H752" s="13">
        <v>2099990</v>
      </c>
      <c r="I752" s="14">
        <v>881.55</v>
      </c>
    </row>
    <row r="753" spans="8:9" x14ac:dyDescent="0.35">
      <c r="H753" s="15">
        <v>2099993</v>
      </c>
      <c r="I753" s="16">
        <v>9750</v>
      </c>
    </row>
    <row r="754" spans="8:9" x14ac:dyDescent="0.35">
      <c r="H754" s="15">
        <v>2099999</v>
      </c>
      <c r="I754" s="16">
        <v>18995.14</v>
      </c>
    </row>
    <row r="755" spans="8:9" x14ac:dyDescent="0.35">
      <c r="H755" s="13">
        <v>2100007</v>
      </c>
      <c r="I755" s="14">
        <v>11500</v>
      </c>
    </row>
    <row r="756" spans="8:9" x14ac:dyDescent="0.35">
      <c r="H756" s="13">
        <v>2100015</v>
      </c>
      <c r="I756" s="14">
        <v>561.17999999999995</v>
      </c>
    </row>
    <row r="757" spans="8:9" x14ac:dyDescent="0.35">
      <c r="H757" s="13">
        <v>2100017</v>
      </c>
      <c r="I757" s="14">
        <v>42.55</v>
      </c>
    </row>
    <row r="758" spans="8:9" x14ac:dyDescent="0.35">
      <c r="H758" s="15">
        <v>2100018</v>
      </c>
      <c r="I758" s="16">
        <v>64.12</v>
      </c>
    </row>
    <row r="759" spans="8:9" x14ac:dyDescent="0.35">
      <c r="H759" s="15">
        <v>2100021</v>
      </c>
      <c r="I759" s="16">
        <v>25.3</v>
      </c>
    </row>
    <row r="760" spans="8:9" x14ac:dyDescent="0.35">
      <c r="H760" s="15">
        <v>2100025</v>
      </c>
      <c r="I760" s="16">
        <v>70.150000000000006</v>
      </c>
    </row>
    <row r="761" spans="8:9" x14ac:dyDescent="0.35">
      <c r="H761" s="13">
        <v>2100027</v>
      </c>
      <c r="I761" s="14">
        <v>2223.48</v>
      </c>
    </row>
    <row r="762" spans="8:9" x14ac:dyDescent="0.35">
      <c r="H762" s="15">
        <v>2100034</v>
      </c>
      <c r="I762" s="16">
        <v>1491.95</v>
      </c>
    </row>
    <row r="763" spans="8:9" x14ac:dyDescent="0.35">
      <c r="H763" s="13">
        <v>2100036</v>
      </c>
      <c r="I763" s="14">
        <v>925</v>
      </c>
    </row>
    <row r="764" spans="8:9" x14ac:dyDescent="0.35">
      <c r="H764" s="15">
        <v>2100037</v>
      </c>
      <c r="I764" s="16">
        <v>650.08000000000004</v>
      </c>
    </row>
    <row r="765" spans="8:9" x14ac:dyDescent="0.35">
      <c r="H765" s="13">
        <v>2100038</v>
      </c>
      <c r="I765" s="14">
        <v>265.32</v>
      </c>
    </row>
    <row r="766" spans="8:9" x14ac:dyDescent="0.35">
      <c r="H766" s="13">
        <v>2100039</v>
      </c>
      <c r="I766" s="14">
        <v>256.5</v>
      </c>
    </row>
    <row r="767" spans="8:9" x14ac:dyDescent="0.35">
      <c r="H767" s="15">
        <v>2100040</v>
      </c>
      <c r="I767" s="16">
        <v>14836.75</v>
      </c>
    </row>
    <row r="768" spans="8:9" x14ac:dyDescent="0.35">
      <c r="H768" s="13">
        <v>2100041</v>
      </c>
      <c r="I768" s="14">
        <v>4748.78</v>
      </c>
    </row>
    <row r="769" spans="8:9" x14ac:dyDescent="0.35">
      <c r="H769" s="15">
        <v>2100042</v>
      </c>
      <c r="I769" s="16">
        <v>18</v>
      </c>
    </row>
    <row r="770" spans="8:9" x14ac:dyDescent="0.35">
      <c r="H770" s="15">
        <v>2100043</v>
      </c>
      <c r="I770" s="16">
        <v>220.39</v>
      </c>
    </row>
    <row r="771" spans="8:9" x14ac:dyDescent="0.35">
      <c r="H771" s="13">
        <v>2100044</v>
      </c>
      <c r="I771" s="14">
        <v>392</v>
      </c>
    </row>
    <row r="772" spans="8:9" x14ac:dyDescent="0.35">
      <c r="H772" s="13">
        <v>2100045</v>
      </c>
      <c r="I772" s="14">
        <v>85.1</v>
      </c>
    </row>
    <row r="773" spans="8:9" x14ac:dyDescent="0.35">
      <c r="H773" s="15">
        <v>2100046</v>
      </c>
      <c r="I773" s="16">
        <v>332.5</v>
      </c>
    </row>
    <row r="774" spans="8:9" x14ac:dyDescent="0.35">
      <c r="H774" s="15">
        <v>2100047</v>
      </c>
      <c r="I774" s="16">
        <v>159.99</v>
      </c>
    </row>
    <row r="775" spans="8:9" x14ac:dyDescent="0.35">
      <c r="H775" s="13">
        <v>2100048</v>
      </c>
      <c r="I775" s="14">
        <v>14973</v>
      </c>
    </row>
    <row r="776" spans="8:9" x14ac:dyDescent="0.35">
      <c r="H776" s="15">
        <v>2100049</v>
      </c>
      <c r="I776" s="16">
        <v>112.7</v>
      </c>
    </row>
    <row r="777" spans="8:9" x14ac:dyDescent="0.35">
      <c r="H777" s="15">
        <v>2100050</v>
      </c>
      <c r="I777" s="16">
        <v>252</v>
      </c>
    </row>
    <row r="778" spans="8:9" x14ac:dyDescent="0.35">
      <c r="H778" s="13">
        <v>2100051</v>
      </c>
      <c r="I778" s="14">
        <v>85.1</v>
      </c>
    </row>
    <row r="779" spans="8:9" x14ac:dyDescent="0.35">
      <c r="H779" s="15">
        <v>2100052</v>
      </c>
      <c r="I779" s="16">
        <v>47.15</v>
      </c>
    </row>
    <row r="780" spans="8:9" x14ac:dyDescent="0.35">
      <c r="H780" s="15">
        <v>2100053</v>
      </c>
      <c r="I780" s="16">
        <v>1861.93</v>
      </c>
    </row>
    <row r="781" spans="8:9" x14ac:dyDescent="0.35">
      <c r="H781" s="13">
        <v>2100054</v>
      </c>
      <c r="I781" s="14">
        <v>1370</v>
      </c>
    </row>
    <row r="782" spans="8:9" x14ac:dyDescent="0.35">
      <c r="H782" s="15">
        <v>2100055</v>
      </c>
      <c r="I782" s="16">
        <v>350</v>
      </c>
    </row>
    <row r="783" spans="8:9" x14ac:dyDescent="0.35">
      <c r="H783" s="13">
        <v>2100056</v>
      </c>
      <c r="I783" s="14">
        <v>625</v>
      </c>
    </row>
    <row r="784" spans="8:9" x14ac:dyDescent="0.35">
      <c r="H784" s="13">
        <v>2100057</v>
      </c>
      <c r="I784" s="14">
        <v>1600</v>
      </c>
    </row>
    <row r="785" spans="8:9" x14ac:dyDescent="0.35">
      <c r="H785" s="13">
        <v>2100058</v>
      </c>
      <c r="I785" s="14">
        <v>56</v>
      </c>
    </row>
    <row r="786" spans="8:9" x14ac:dyDescent="0.35">
      <c r="H786" s="15">
        <v>2100062</v>
      </c>
      <c r="I786" s="16">
        <v>137.30000000000001</v>
      </c>
    </row>
    <row r="787" spans="8:9" x14ac:dyDescent="0.35">
      <c r="H787" s="15">
        <v>2100070</v>
      </c>
      <c r="I787" s="16">
        <v>938.25</v>
      </c>
    </row>
    <row r="788" spans="8:9" x14ac:dyDescent="0.35">
      <c r="H788" s="13">
        <v>2100073</v>
      </c>
      <c r="I788" s="14">
        <v>86.16</v>
      </c>
    </row>
    <row r="789" spans="8:9" x14ac:dyDescent="0.35">
      <c r="H789" s="13">
        <v>2100080</v>
      </c>
      <c r="I789" s="14">
        <v>559</v>
      </c>
    </row>
    <row r="790" spans="8:9" x14ac:dyDescent="0.35">
      <c r="H790" s="13">
        <v>2100081</v>
      </c>
      <c r="I790" s="14">
        <v>1280</v>
      </c>
    </row>
    <row r="791" spans="8:9" x14ac:dyDescent="0.35">
      <c r="H791" s="15">
        <v>2100082</v>
      </c>
      <c r="I791" s="16">
        <v>231</v>
      </c>
    </row>
    <row r="792" spans="8:9" x14ac:dyDescent="0.35">
      <c r="H792" s="15">
        <v>2100083</v>
      </c>
      <c r="I792" s="16">
        <v>4490</v>
      </c>
    </row>
    <row r="793" spans="8:9" x14ac:dyDescent="0.35">
      <c r="H793" s="15">
        <v>2100084</v>
      </c>
      <c r="I793" s="16">
        <v>179.8</v>
      </c>
    </row>
    <row r="794" spans="8:9" x14ac:dyDescent="0.35">
      <c r="H794" s="15">
        <v>2100085</v>
      </c>
      <c r="I794" s="16">
        <v>272.86</v>
      </c>
    </row>
    <row r="795" spans="8:9" x14ac:dyDescent="0.35">
      <c r="H795" s="13">
        <v>2100086</v>
      </c>
      <c r="I795" s="14">
        <v>764.4</v>
      </c>
    </row>
    <row r="796" spans="8:9" x14ac:dyDescent="0.35">
      <c r="H796" s="15">
        <v>2100087</v>
      </c>
      <c r="I796" s="16">
        <v>75.97</v>
      </c>
    </row>
    <row r="797" spans="8:9" x14ac:dyDescent="0.35">
      <c r="H797" s="13">
        <v>2100088</v>
      </c>
      <c r="I797" s="14">
        <v>37500</v>
      </c>
    </row>
    <row r="798" spans="8:9" x14ac:dyDescent="0.35">
      <c r="H798" s="13">
        <v>2100089</v>
      </c>
      <c r="I798" s="14">
        <v>85.52</v>
      </c>
    </row>
    <row r="799" spans="8:9" x14ac:dyDescent="0.35">
      <c r="H799" s="15">
        <v>2100090</v>
      </c>
      <c r="I799" s="16">
        <v>10.67</v>
      </c>
    </row>
    <row r="800" spans="8:9" x14ac:dyDescent="0.35">
      <c r="H800" s="13">
        <v>2100091</v>
      </c>
      <c r="I800" s="14">
        <v>20</v>
      </c>
    </row>
    <row r="801" spans="8:9" x14ac:dyDescent="0.35">
      <c r="H801" s="15">
        <v>2100152</v>
      </c>
      <c r="I801" s="16">
        <v>14.7</v>
      </c>
    </row>
    <row r="802" spans="8:9" x14ac:dyDescent="0.35">
      <c r="H802" s="15">
        <v>2100182</v>
      </c>
      <c r="I802" s="16">
        <v>88.04</v>
      </c>
    </row>
    <row r="803" spans="8:9" x14ac:dyDescent="0.35">
      <c r="H803" s="13">
        <v>2100251</v>
      </c>
      <c r="I803" s="14">
        <v>2.44</v>
      </c>
    </row>
    <row r="804" spans="8:9" x14ac:dyDescent="0.35">
      <c r="H804" s="15">
        <v>2100306</v>
      </c>
      <c r="I804" s="16">
        <v>72.180000000000007</v>
      </c>
    </row>
    <row r="805" spans="8:9" x14ac:dyDescent="0.35">
      <c r="H805" s="13">
        <v>2100307</v>
      </c>
      <c r="I805" s="14">
        <v>59.98</v>
      </c>
    </row>
    <row r="806" spans="8:9" x14ac:dyDescent="0.35">
      <c r="H806" s="13">
        <v>2100308</v>
      </c>
      <c r="I806" s="14">
        <v>329.99</v>
      </c>
    </row>
    <row r="807" spans="8:9" x14ac:dyDescent="0.35">
      <c r="H807" s="15">
        <v>2100308</v>
      </c>
      <c r="I807" s="16">
        <v>37500</v>
      </c>
    </row>
    <row r="808" spans="8:9" x14ac:dyDescent="0.35">
      <c r="H808" s="15">
        <v>2100309</v>
      </c>
      <c r="I808" s="16">
        <v>11.19</v>
      </c>
    </row>
    <row r="809" spans="8:9" x14ac:dyDescent="0.35">
      <c r="H809" s="13">
        <v>2100311</v>
      </c>
      <c r="I809" s="14">
        <v>1247.67</v>
      </c>
    </row>
    <row r="810" spans="8:9" x14ac:dyDescent="0.35">
      <c r="H810" s="13">
        <v>2100312</v>
      </c>
      <c r="I810" s="14">
        <v>49244.2</v>
      </c>
    </row>
    <row r="811" spans="8:9" x14ac:dyDescent="0.35">
      <c r="H811" s="15">
        <v>2100313</v>
      </c>
      <c r="I811" s="16">
        <v>117.68</v>
      </c>
    </row>
    <row r="812" spans="8:9" x14ac:dyDescent="0.35">
      <c r="H812" s="13">
        <v>2100314</v>
      </c>
      <c r="I812" s="14">
        <v>479.76</v>
      </c>
    </row>
    <row r="813" spans="8:9" x14ac:dyDescent="0.35">
      <c r="H813" s="13">
        <v>2100315</v>
      </c>
      <c r="I813" s="14">
        <v>84.96</v>
      </c>
    </row>
    <row r="814" spans="8:9" x14ac:dyDescent="0.35">
      <c r="H814" s="15">
        <v>2100316</v>
      </c>
      <c r="I814" s="16">
        <v>19392.7</v>
      </c>
    </row>
    <row r="815" spans="8:9" x14ac:dyDescent="0.35">
      <c r="H815" s="15">
        <v>2100317</v>
      </c>
      <c r="I815" s="16">
        <v>6214.29</v>
      </c>
    </row>
    <row r="816" spans="8:9" x14ac:dyDescent="0.35">
      <c r="H816" s="15">
        <v>2100318</v>
      </c>
      <c r="I816" s="16">
        <v>539.78</v>
      </c>
    </row>
    <row r="817" spans="8:9" x14ac:dyDescent="0.35">
      <c r="H817" s="15">
        <v>2100331</v>
      </c>
      <c r="I817" s="16">
        <v>35</v>
      </c>
    </row>
    <row r="818" spans="8:9" x14ac:dyDescent="0.35">
      <c r="H818" s="13">
        <v>2100332</v>
      </c>
      <c r="I818" s="14">
        <v>50.32</v>
      </c>
    </row>
    <row r="819" spans="8:9" x14ac:dyDescent="0.35">
      <c r="H819" s="15">
        <v>2100333</v>
      </c>
      <c r="I819" s="16">
        <v>490</v>
      </c>
    </row>
    <row r="820" spans="8:9" x14ac:dyDescent="0.35">
      <c r="H820" s="13">
        <v>2100334</v>
      </c>
      <c r="I820" s="14">
        <v>140</v>
      </c>
    </row>
    <row r="821" spans="8:9" x14ac:dyDescent="0.35">
      <c r="H821" s="13">
        <v>2100335</v>
      </c>
      <c r="I821" s="14">
        <v>650</v>
      </c>
    </row>
    <row r="822" spans="8:9" x14ac:dyDescent="0.35">
      <c r="H822" s="15">
        <v>2100336</v>
      </c>
      <c r="I822" s="16">
        <v>131</v>
      </c>
    </row>
    <row r="823" spans="8:9" x14ac:dyDescent="0.35">
      <c r="H823" s="13">
        <v>2100340</v>
      </c>
      <c r="I823" s="14">
        <v>15000</v>
      </c>
    </row>
    <row r="824" spans="8:9" x14ac:dyDescent="0.35">
      <c r="H824" s="13">
        <v>2100341</v>
      </c>
      <c r="I824" s="14">
        <v>1600</v>
      </c>
    </row>
    <row r="825" spans="8:9" x14ac:dyDescent="0.35">
      <c r="H825" s="13">
        <v>2100342</v>
      </c>
      <c r="I825" s="14">
        <v>411.9</v>
      </c>
    </row>
    <row r="826" spans="8:9" x14ac:dyDescent="0.35">
      <c r="H826" s="15">
        <v>2100343</v>
      </c>
      <c r="I826" s="16">
        <v>180</v>
      </c>
    </row>
    <row r="827" spans="8:9" x14ac:dyDescent="0.35">
      <c r="H827" s="15">
        <v>2100344</v>
      </c>
      <c r="I827" s="16">
        <v>155.4</v>
      </c>
    </row>
    <row r="828" spans="8:9" x14ac:dyDescent="0.35">
      <c r="H828" s="13">
        <v>2100345</v>
      </c>
      <c r="I828" s="14">
        <v>72.900000000000006</v>
      </c>
    </row>
    <row r="829" spans="8:9" x14ac:dyDescent="0.35">
      <c r="H829" s="13">
        <v>2100345</v>
      </c>
      <c r="I829" s="14">
        <v>199</v>
      </c>
    </row>
    <row r="830" spans="8:9" x14ac:dyDescent="0.35">
      <c r="H830" s="13">
        <v>2100346</v>
      </c>
      <c r="I830" s="14">
        <v>13887.5</v>
      </c>
    </row>
    <row r="831" spans="8:9" x14ac:dyDescent="0.35">
      <c r="H831" s="13">
        <v>2100347</v>
      </c>
      <c r="I831" s="14">
        <v>4966</v>
      </c>
    </row>
    <row r="832" spans="8:9" x14ac:dyDescent="0.35">
      <c r="H832" s="15">
        <v>2100348</v>
      </c>
      <c r="I832" s="16">
        <v>1125</v>
      </c>
    </row>
    <row r="833" spans="8:9" x14ac:dyDescent="0.35">
      <c r="H833" s="15">
        <v>2100349</v>
      </c>
      <c r="I833" s="16">
        <v>56</v>
      </c>
    </row>
    <row r="834" spans="8:9" x14ac:dyDescent="0.35">
      <c r="H834" s="13">
        <v>2100350</v>
      </c>
      <c r="I834" s="14">
        <v>125.51</v>
      </c>
    </row>
    <row r="835" spans="8:9" x14ac:dyDescent="0.35">
      <c r="H835" s="13">
        <v>2100350</v>
      </c>
      <c r="I835" s="14">
        <v>45.38</v>
      </c>
    </row>
    <row r="836" spans="8:9" x14ac:dyDescent="0.35">
      <c r="H836" s="13">
        <v>2100351</v>
      </c>
      <c r="I836" s="14">
        <v>163.09</v>
      </c>
    </row>
    <row r="837" spans="8:9" x14ac:dyDescent="0.35">
      <c r="H837" s="15">
        <v>2100352</v>
      </c>
      <c r="I837" s="16">
        <v>0.5</v>
      </c>
    </row>
    <row r="838" spans="8:9" x14ac:dyDescent="0.35">
      <c r="H838" s="15">
        <v>2100352</v>
      </c>
      <c r="I838" s="16">
        <v>32687</v>
      </c>
    </row>
    <row r="839" spans="8:9" x14ac:dyDescent="0.35">
      <c r="H839" s="13">
        <v>2100353</v>
      </c>
      <c r="I839" s="14">
        <v>439.3</v>
      </c>
    </row>
    <row r="840" spans="8:9" x14ac:dyDescent="0.35">
      <c r="H840" s="15">
        <v>2100354</v>
      </c>
      <c r="I840" s="16">
        <v>250</v>
      </c>
    </row>
    <row r="841" spans="8:9" x14ac:dyDescent="0.35">
      <c r="H841" s="13">
        <v>2100355</v>
      </c>
      <c r="I841" s="14">
        <v>75</v>
      </c>
    </row>
    <row r="842" spans="8:9" x14ac:dyDescent="0.35">
      <c r="H842" s="15">
        <v>2100356</v>
      </c>
      <c r="I842" s="16">
        <v>20000</v>
      </c>
    </row>
    <row r="843" spans="8:9" x14ac:dyDescent="0.35">
      <c r="H843" s="13">
        <v>2100357</v>
      </c>
      <c r="I843" s="14">
        <v>325.62</v>
      </c>
    </row>
    <row r="844" spans="8:9" x14ac:dyDescent="0.35">
      <c r="H844" s="15">
        <v>2100358</v>
      </c>
      <c r="I844" s="16">
        <v>403.18</v>
      </c>
    </row>
    <row r="845" spans="8:9" x14ac:dyDescent="0.35">
      <c r="H845" s="13">
        <v>2100359</v>
      </c>
      <c r="I845" s="14">
        <v>511.75</v>
      </c>
    </row>
    <row r="846" spans="8:9" x14ac:dyDescent="0.35">
      <c r="H846" s="15">
        <v>2100360</v>
      </c>
      <c r="I846" s="16">
        <v>330.01</v>
      </c>
    </row>
    <row r="847" spans="8:9" x14ac:dyDescent="0.35">
      <c r="H847" s="13">
        <v>2100361</v>
      </c>
      <c r="I847" s="14">
        <v>610.61</v>
      </c>
    </row>
    <row r="848" spans="8:9" x14ac:dyDescent="0.35">
      <c r="H848" s="15">
        <v>2100362</v>
      </c>
      <c r="I848" s="16">
        <v>64.81</v>
      </c>
    </row>
    <row r="849" spans="8:9" x14ac:dyDescent="0.35">
      <c r="H849" s="15">
        <v>2100364</v>
      </c>
      <c r="I849" s="16">
        <v>266.94</v>
      </c>
    </row>
    <row r="850" spans="8:9" x14ac:dyDescent="0.35">
      <c r="H850" s="13">
        <v>2100365</v>
      </c>
      <c r="I850" s="14">
        <v>68.319999999999993</v>
      </c>
    </row>
    <row r="851" spans="8:9" x14ac:dyDescent="0.35">
      <c r="H851" s="13">
        <v>2100366</v>
      </c>
      <c r="I851" s="14">
        <v>90</v>
      </c>
    </row>
    <row r="852" spans="8:9" x14ac:dyDescent="0.35">
      <c r="H852" s="15">
        <v>2100367</v>
      </c>
      <c r="I852" s="16">
        <v>194.4</v>
      </c>
    </row>
    <row r="853" spans="8:9" x14ac:dyDescent="0.35">
      <c r="H853" s="15">
        <v>2100368</v>
      </c>
      <c r="I853" s="16">
        <v>87.52</v>
      </c>
    </row>
    <row r="854" spans="8:9" x14ac:dyDescent="0.35">
      <c r="H854" s="13">
        <v>2100369</v>
      </c>
      <c r="I854" s="14">
        <v>455.27</v>
      </c>
    </row>
    <row r="855" spans="8:9" x14ac:dyDescent="0.35">
      <c r="H855" s="13">
        <v>2100370</v>
      </c>
      <c r="I855" s="14">
        <v>20000</v>
      </c>
    </row>
    <row r="856" spans="8:9" x14ac:dyDescent="0.35">
      <c r="H856" s="15">
        <v>2100371</v>
      </c>
      <c r="I856" s="16">
        <v>334.12</v>
      </c>
    </row>
    <row r="857" spans="8:9" x14ac:dyDescent="0.35">
      <c r="H857" s="13">
        <v>2100373</v>
      </c>
      <c r="I857" s="14">
        <v>406.31</v>
      </c>
    </row>
    <row r="858" spans="8:9" x14ac:dyDescent="0.35">
      <c r="H858" s="15">
        <v>2100374</v>
      </c>
      <c r="I858" s="16">
        <v>377.69</v>
      </c>
    </row>
    <row r="859" spans="8:9" x14ac:dyDescent="0.35">
      <c r="H859" s="13">
        <v>2100375</v>
      </c>
      <c r="I859" s="14">
        <v>473</v>
      </c>
    </row>
    <row r="860" spans="8:9" x14ac:dyDescent="0.35">
      <c r="H860" s="13">
        <v>2100376</v>
      </c>
      <c r="I860" s="14">
        <v>500.35</v>
      </c>
    </row>
    <row r="861" spans="8:9" x14ac:dyDescent="0.35">
      <c r="H861" s="15">
        <v>2100377</v>
      </c>
      <c r="I861" s="16">
        <v>230.06</v>
      </c>
    </row>
    <row r="862" spans="8:9" x14ac:dyDescent="0.35">
      <c r="H862" s="13">
        <v>2100378</v>
      </c>
      <c r="I862" s="14">
        <v>229.27</v>
      </c>
    </row>
    <row r="863" spans="8:9" x14ac:dyDescent="0.35">
      <c r="H863" s="15">
        <v>2100379</v>
      </c>
      <c r="I863" s="16">
        <v>587.36</v>
      </c>
    </row>
    <row r="864" spans="8:9" x14ac:dyDescent="0.35">
      <c r="H864" s="15">
        <v>2100380</v>
      </c>
      <c r="I864" s="16">
        <v>780</v>
      </c>
    </row>
    <row r="865" spans="8:9" x14ac:dyDescent="0.35">
      <c r="H865" s="15">
        <v>2100381</v>
      </c>
      <c r="I865" s="16">
        <v>23.95</v>
      </c>
    </row>
    <row r="866" spans="8:9" x14ac:dyDescent="0.35">
      <c r="H866" s="15">
        <v>2100382</v>
      </c>
      <c r="I866" s="16">
        <v>367.81</v>
      </c>
    </row>
    <row r="867" spans="8:9" x14ac:dyDescent="0.35">
      <c r="H867" s="15">
        <v>2100383</v>
      </c>
      <c r="I867" s="16">
        <v>3724.5</v>
      </c>
    </row>
    <row r="868" spans="8:9" x14ac:dyDescent="0.35">
      <c r="H868" s="13">
        <v>2100384</v>
      </c>
      <c r="I868" s="14">
        <v>4246.5</v>
      </c>
    </row>
    <row r="869" spans="8:9" x14ac:dyDescent="0.35">
      <c r="H869" s="15">
        <v>2100385</v>
      </c>
      <c r="I869" s="16">
        <v>726</v>
      </c>
    </row>
    <row r="870" spans="8:9" x14ac:dyDescent="0.35">
      <c r="H870" s="13">
        <v>2100386</v>
      </c>
      <c r="I870" s="14">
        <v>492</v>
      </c>
    </row>
    <row r="871" spans="8:9" x14ac:dyDescent="0.35">
      <c r="H871" s="15">
        <v>2100387</v>
      </c>
      <c r="I871" s="16">
        <v>1093.5</v>
      </c>
    </row>
    <row r="872" spans="8:9" x14ac:dyDescent="0.35">
      <c r="H872" s="13">
        <v>2100388</v>
      </c>
      <c r="I872" s="14">
        <v>23745</v>
      </c>
    </row>
    <row r="873" spans="8:9" x14ac:dyDescent="0.35">
      <c r="H873" s="15">
        <v>2100389</v>
      </c>
      <c r="I873" s="16">
        <v>26120.25</v>
      </c>
    </row>
    <row r="874" spans="8:9" x14ac:dyDescent="0.35">
      <c r="H874" s="15">
        <v>2100390</v>
      </c>
      <c r="I874" s="16">
        <v>7830</v>
      </c>
    </row>
    <row r="875" spans="8:9" x14ac:dyDescent="0.35">
      <c r="H875" s="13">
        <v>2100391</v>
      </c>
      <c r="I875" s="14">
        <v>184.25</v>
      </c>
    </row>
    <row r="876" spans="8:9" x14ac:dyDescent="0.35">
      <c r="H876" s="15">
        <v>2100392</v>
      </c>
      <c r="I876" s="16">
        <v>400</v>
      </c>
    </row>
    <row r="877" spans="8:9" x14ac:dyDescent="0.35">
      <c r="H877" s="13">
        <v>2100393</v>
      </c>
      <c r="I877" s="14">
        <v>899.87</v>
      </c>
    </row>
    <row r="878" spans="8:9" x14ac:dyDescent="0.35">
      <c r="H878" s="15">
        <v>2100394</v>
      </c>
      <c r="I878" s="16">
        <v>700</v>
      </c>
    </row>
    <row r="879" spans="8:9" x14ac:dyDescent="0.35">
      <c r="H879" s="13">
        <v>2100395</v>
      </c>
      <c r="I879" s="14">
        <v>650</v>
      </c>
    </row>
    <row r="880" spans="8:9" x14ac:dyDescent="0.35">
      <c r="H880" s="15">
        <v>2100396</v>
      </c>
      <c r="I880" s="16">
        <v>750</v>
      </c>
    </row>
    <row r="881" spans="8:9" x14ac:dyDescent="0.35">
      <c r="H881" s="13">
        <v>2100397</v>
      </c>
      <c r="I881" s="14">
        <v>714</v>
      </c>
    </row>
    <row r="882" spans="8:9" x14ac:dyDescent="0.35">
      <c r="H882" s="15">
        <v>2100398</v>
      </c>
      <c r="I882" s="16">
        <v>500</v>
      </c>
    </row>
    <row r="883" spans="8:9" x14ac:dyDescent="0.35">
      <c r="H883" s="13">
        <v>2100399</v>
      </c>
      <c r="I883" s="14">
        <v>500</v>
      </c>
    </row>
    <row r="884" spans="8:9" x14ac:dyDescent="0.35">
      <c r="H884" s="15">
        <v>2100400</v>
      </c>
      <c r="I884" s="16">
        <v>500</v>
      </c>
    </row>
    <row r="885" spans="8:9" x14ac:dyDescent="0.35">
      <c r="H885" s="13">
        <v>2100401</v>
      </c>
      <c r="I885" s="14">
        <v>500</v>
      </c>
    </row>
    <row r="886" spans="8:9" x14ac:dyDescent="0.35">
      <c r="H886" s="15">
        <v>2100402</v>
      </c>
      <c r="I886" s="16">
        <v>700</v>
      </c>
    </row>
    <row r="887" spans="8:9" x14ac:dyDescent="0.35">
      <c r="H887" s="13">
        <v>2100403</v>
      </c>
      <c r="I887" s="14">
        <v>150</v>
      </c>
    </row>
    <row r="888" spans="8:9" x14ac:dyDescent="0.35">
      <c r="H888" s="15">
        <v>2100404</v>
      </c>
      <c r="I888" s="16">
        <v>300</v>
      </c>
    </row>
    <row r="889" spans="8:9" x14ac:dyDescent="0.35">
      <c r="H889" s="13">
        <v>2100405</v>
      </c>
      <c r="I889" s="14">
        <v>750</v>
      </c>
    </row>
    <row r="890" spans="8:9" x14ac:dyDescent="0.35">
      <c r="H890" s="15">
        <v>2100406</v>
      </c>
      <c r="I890" s="16">
        <v>500</v>
      </c>
    </row>
    <row r="891" spans="8:9" x14ac:dyDescent="0.35">
      <c r="H891" s="13">
        <v>2100407</v>
      </c>
      <c r="I891" s="14">
        <v>750</v>
      </c>
    </row>
    <row r="892" spans="8:9" x14ac:dyDescent="0.35">
      <c r="H892" s="15">
        <v>2100408</v>
      </c>
      <c r="I892" s="16">
        <v>200</v>
      </c>
    </row>
    <row r="893" spans="8:9" x14ac:dyDescent="0.35">
      <c r="H893" s="13">
        <v>2100409</v>
      </c>
      <c r="I893" s="14">
        <v>300</v>
      </c>
    </row>
    <row r="894" spans="8:9" x14ac:dyDescent="0.35">
      <c r="H894" s="15">
        <v>2100410</v>
      </c>
      <c r="I894" s="16">
        <v>250</v>
      </c>
    </row>
    <row r="895" spans="8:9" x14ac:dyDescent="0.35">
      <c r="H895" s="13">
        <v>2100411</v>
      </c>
      <c r="I895" s="14">
        <v>750</v>
      </c>
    </row>
    <row r="896" spans="8:9" x14ac:dyDescent="0.35">
      <c r="H896" s="15">
        <v>2100412</v>
      </c>
      <c r="I896" s="16">
        <v>750</v>
      </c>
    </row>
    <row r="897" spans="8:9" x14ac:dyDescent="0.35">
      <c r="H897" s="13">
        <v>2100413</v>
      </c>
      <c r="I897" s="14">
        <v>750</v>
      </c>
    </row>
    <row r="898" spans="8:9" x14ac:dyDescent="0.35">
      <c r="H898" s="13">
        <v>2100414</v>
      </c>
      <c r="I898" s="14">
        <v>750</v>
      </c>
    </row>
    <row r="899" spans="8:9" x14ac:dyDescent="0.35">
      <c r="H899" s="15">
        <v>2100415</v>
      </c>
      <c r="I899" s="16">
        <v>750</v>
      </c>
    </row>
    <row r="900" spans="8:9" x14ac:dyDescent="0.35">
      <c r="H900" s="13">
        <v>2100416</v>
      </c>
      <c r="I900" s="14">
        <v>750</v>
      </c>
    </row>
    <row r="901" spans="8:9" x14ac:dyDescent="0.35">
      <c r="H901" s="15">
        <v>2100417</v>
      </c>
      <c r="I901" s="16">
        <v>750</v>
      </c>
    </row>
    <row r="902" spans="8:9" x14ac:dyDescent="0.35">
      <c r="H902" s="13">
        <v>2100419</v>
      </c>
      <c r="I902" s="14">
        <v>750</v>
      </c>
    </row>
    <row r="903" spans="8:9" x14ac:dyDescent="0.35">
      <c r="H903" s="15">
        <v>2100420</v>
      </c>
      <c r="I903" s="16">
        <v>750</v>
      </c>
    </row>
    <row r="904" spans="8:9" x14ac:dyDescent="0.35">
      <c r="H904" s="13">
        <v>2100421</v>
      </c>
      <c r="I904" s="14">
        <v>1500</v>
      </c>
    </row>
    <row r="905" spans="8:9" x14ac:dyDescent="0.35">
      <c r="H905" s="15">
        <v>2100422</v>
      </c>
      <c r="I905" s="16">
        <v>750</v>
      </c>
    </row>
    <row r="906" spans="8:9" x14ac:dyDescent="0.35">
      <c r="H906" s="13">
        <v>2100423</v>
      </c>
      <c r="I906" s="14">
        <v>750</v>
      </c>
    </row>
    <row r="907" spans="8:9" x14ac:dyDescent="0.35">
      <c r="H907" s="15">
        <v>2100424</v>
      </c>
      <c r="I907" s="16">
        <v>750</v>
      </c>
    </row>
    <row r="908" spans="8:9" x14ac:dyDescent="0.35">
      <c r="H908" s="13">
        <v>2100425</v>
      </c>
      <c r="I908" s="14">
        <v>250</v>
      </c>
    </row>
    <row r="909" spans="8:9" x14ac:dyDescent="0.35">
      <c r="H909" s="15">
        <v>2100426</v>
      </c>
      <c r="I909" s="16">
        <v>750</v>
      </c>
    </row>
    <row r="910" spans="8:9" x14ac:dyDescent="0.35">
      <c r="H910" s="13">
        <v>2100427</v>
      </c>
      <c r="I910" s="14">
        <v>750</v>
      </c>
    </row>
    <row r="911" spans="8:9" x14ac:dyDescent="0.35">
      <c r="H911" s="15">
        <v>2100428</v>
      </c>
      <c r="I911" s="16">
        <v>750</v>
      </c>
    </row>
    <row r="912" spans="8:9" x14ac:dyDescent="0.35">
      <c r="H912" s="13">
        <v>2100429</v>
      </c>
      <c r="I912" s="14">
        <v>750</v>
      </c>
    </row>
    <row r="913" spans="8:9" x14ac:dyDescent="0.35">
      <c r="H913" s="15">
        <v>2100430</v>
      </c>
      <c r="I913" s="16">
        <v>750</v>
      </c>
    </row>
    <row r="914" spans="8:9" x14ac:dyDescent="0.35">
      <c r="H914" s="13">
        <v>2100431</v>
      </c>
      <c r="I914" s="14">
        <v>750</v>
      </c>
    </row>
    <row r="915" spans="8:9" x14ac:dyDescent="0.35">
      <c r="H915" s="15">
        <v>2100432</v>
      </c>
      <c r="I915" s="16">
        <v>750</v>
      </c>
    </row>
    <row r="916" spans="8:9" x14ac:dyDescent="0.35">
      <c r="H916" s="13">
        <v>2100433</v>
      </c>
      <c r="I916" s="14">
        <v>750</v>
      </c>
    </row>
    <row r="917" spans="8:9" x14ac:dyDescent="0.35">
      <c r="H917" s="15">
        <v>2100434</v>
      </c>
      <c r="I917" s="16">
        <v>1050</v>
      </c>
    </row>
    <row r="918" spans="8:9" x14ac:dyDescent="0.35">
      <c r="H918" s="13">
        <v>2100435</v>
      </c>
      <c r="I918" s="14">
        <v>750</v>
      </c>
    </row>
    <row r="919" spans="8:9" x14ac:dyDescent="0.35">
      <c r="H919" s="15">
        <v>2100436</v>
      </c>
      <c r="I919" s="16">
        <v>750</v>
      </c>
    </row>
    <row r="920" spans="8:9" x14ac:dyDescent="0.35">
      <c r="H920" s="13">
        <v>2100437</v>
      </c>
      <c r="I920" s="14">
        <v>750</v>
      </c>
    </row>
    <row r="921" spans="8:9" x14ac:dyDescent="0.35">
      <c r="H921" s="13">
        <v>2100438</v>
      </c>
      <c r="I921" s="14">
        <v>585</v>
      </c>
    </row>
    <row r="922" spans="8:9" x14ac:dyDescent="0.35">
      <c r="H922" s="15">
        <v>2100439</v>
      </c>
      <c r="I922" s="16">
        <v>862.5</v>
      </c>
    </row>
    <row r="923" spans="8:9" x14ac:dyDescent="0.35">
      <c r="H923" s="15">
        <v>2100440</v>
      </c>
      <c r="I923" s="16">
        <v>637.5</v>
      </c>
    </row>
    <row r="924" spans="8:9" x14ac:dyDescent="0.35">
      <c r="H924" s="13">
        <v>2100441</v>
      </c>
      <c r="I924" s="14">
        <v>195</v>
      </c>
    </row>
    <row r="925" spans="8:9" x14ac:dyDescent="0.35">
      <c r="H925" s="15">
        <v>2100442</v>
      </c>
      <c r="I925" s="16">
        <v>183</v>
      </c>
    </row>
    <row r="926" spans="8:9" x14ac:dyDescent="0.35">
      <c r="H926" s="13">
        <v>2100443</v>
      </c>
      <c r="I926" s="14">
        <v>135</v>
      </c>
    </row>
    <row r="927" spans="8:9" x14ac:dyDescent="0.35">
      <c r="H927" s="13">
        <v>2100444</v>
      </c>
      <c r="I927" s="14">
        <v>250.5</v>
      </c>
    </row>
    <row r="928" spans="8:9" x14ac:dyDescent="0.35">
      <c r="H928" s="15">
        <v>2100445</v>
      </c>
      <c r="I928" s="16">
        <v>117</v>
      </c>
    </row>
    <row r="929" spans="8:9" x14ac:dyDescent="0.35">
      <c r="H929" s="13">
        <v>2100446</v>
      </c>
      <c r="I929" s="14">
        <v>300</v>
      </c>
    </row>
    <row r="930" spans="8:9" x14ac:dyDescent="0.35">
      <c r="H930" s="15">
        <v>2100447</v>
      </c>
      <c r="I930" s="16">
        <v>750</v>
      </c>
    </row>
    <row r="931" spans="8:9" x14ac:dyDescent="0.35">
      <c r="H931" s="13">
        <v>2100448</v>
      </c>
      <c r="I931" s="14">
        <v>467.5</v>
      </c>
    </row>
    <row r="932" spans="8:9" x14ac:dyDescent="0.35">
      <c r="H932" s="13">
        <v>2100449</v>
      </c>
      <c r="I932" s="14">
        <v>427.5</v>
      </c>
    </row>
    <row r="933" spans="8:9" x14ac:dyDescent="0.35">
      <c r="H933" s="13">
        <v>2100450</v>
      </c>
      <c r="I933" s="14">
        <v>82.5</v>
      </c>
    </row>
    <row r="934" spans="8:9" x14ac:dyDescent="0.35">
      <c r="H934" s="15">
        <v>2100451</v>
      </c>
      <c r="I934" s="16">
        <v>49.5</v>
      </c>
    </row>
    <row r="935" spans="8:9" x14ac:dyDescent="0.35">
      <c r="H935" s="13">
        <v>2100452</v>
      </c>
      <c r="I935" s="14">
        <v>210</v>
      </c>
    </row>
    <row r="936" spans="8:9" x14ac:dyDescent="0.35">
      <c r="H936" s="15">
        <v>2100453</v>
      </c>
      <c r="I936" s="16">
        <v>337.5</v>
      </c>
    </row>
    <row r="937" spans="8:9" x14ac:dyDescent="0.35">
      <c r="H937" s="15">
        <v>2100454</v>
      </c>
      <c r="I937" s="16">
        <v>750</v>
      </c>
    </row>
    <row r="938" spans="8:9" x14ac:dyDescent="0.35">
      <c r="H938" s="13">
        <v>2100455</v>
      </c>
      <c r="I938" s="14">
        <v>360</v>
      </c>
    </row>
    <row r="939" spans="8:9" x14ac:dyDescent="0.35">
      <c r="H939" s="15">
        <v>2100456</v>
      </c>
      <c r="I939" s="16">
        <v>645</v>
      </c>
    </row>
    <row r="940" spans="8:9" x14ac:dyDescent="0.35">
      <c r="H940" s="15">
        <v>2100457</v>
      </c>
      <c r="I940" s="16">
        <v>412.5</v>
      </c>
    </row>
    <row r="941" spans="8:9" x14ac:dyDescent="0.35">
      <c r="H941" s="15">
        <v>2100458</v>
      </c>
      <c r="I941" s="16">
        <v>568.5</v>
      </c>
    </row>
    <row r="942" spans="8:9" x14ac:dyDescent="0.35">
      <c r="H942" s="13">
        <v>2100459</v>
      </c>
      <c r="I942" s="14">
        <v>120</v>
      </c>
    </row>
    <row r="943" spans="8:9" x14ac:dyDescent="0.35">
      <c r="H943" s="15">
        <v>2100460</v>
      </c>
      <c r="I943" s="16">
        <v>720</v>
      </c>
    </row>
    <row r="944" spans="8:9" x14ac:dyDescent="0.35">
      <c r="H944" s="15">
        <v>2100461</v>
      </c>
      <c r="I944" s="16">
        <v>135</v>
      </c>
    </row>
    <row r="945" spans="8:9" x14ac:dyDescent="0.35">
      <c r="H945" s="13">
        <v>2100462</v>
      </c>
      <c r="I945" s="14">
        <v>247.5</v>
      </c>
    </row>
    <row r="946" spans="8:9" x14ac:dyDescent="0.35">
      <c r="H946" s="15">
        <v>2100463</v>
      </c>
      <c r="I946" s="16">
        <v>165</v>
      </c>
    </row>
    <row r="947" spans="8:9" x14ac:dyDescent="0.35">
      <c r="H947" s="13">
        <v>2100464</v>
      </c>
      <c r="I947" s="14">
        <v>522</v>
      </c>
    </row>
    <row r="948" spans="8:9" x14ac:dyDescent="0.35">
      <c r="H948" s="15">
        <v>2100465</v>
      </c>
      <c r="I948" s="16">
        <v>330</v>
      </c>
    </row>
    <row r="949" spans="8:9" x14ac:dyDescent="0.35">
      <c r="H949" s="13">
        <v>2100466</v>
      </c>
      <c r="I949" s="14">
        <v>552</v>
      </c>
    </row>
    <row r="950" spans="8:9" x14ac:dyDescent="0.35">
      <c r="H950" s="15">
        <v>2100467</v>
      </c>
      <c r="I950" s="16">
        <v>336</v>
      </c>
    </row>
    <row r="951" spans="8:9" x14ac:dyDescent="0.35">
      <c r="H951" s="15">
        <v>2100468</v>
      </c>
      <c r="I951" s="16">
        <v>225</v>
      </c>
    </row>
    <row r="952" spans="8:9" x14ac:dyDescent="0.35">
      <c r="H952" s="13">
        <v>2100469</v>
      </c>
      <c r="I952" s="14">
        <v>750</v>
      </c>
    </row>
    <row r="953" spans="8:9" x14ac:dyDescent="0.35">
      <c r="H953" s="15">
        <v>2100470</v>
      </c>
      <c r="I953" s="16">
        <v>750</v>
      </c>
    </row>
    <row r="954" spans="8:9" x14ac:dyDescent="0.35">
      <c r="H954" s="13">
        <v>2100471</v>
      </c>
      <c r="I954" s="14">
        <v>202.5</v>
      </c>
    </row>
    <row r="955" spans="8:9" x14ac:dyDescent="0.35">
      <c r="H955" s="15">
        <v>2100472</v>
      </c>
      <c r="I955" s="16">
        <v>112.5</v>
      </c>
    </row>
    <row r="956" spans="8:9" x14ac:dyDescent="0.35">
      <c r="H956" s="13">
        <v>2100473</v>
      </c>
      <c r="I956" s="14">
        <v>397.5</v>
      </c>
    </row>
    <row r="957" spans="8:9" x14ac:dyDescent="0.35">
      <c r="H957" s="15">
        <v>2100474</v>
      </c>
      <c r="I957" s="16">
        <v>97.5</v>
      </c>
    </row>
    <row r="958" spans="8:9" x14ac:dyDescent="0.35">
      <c r="H958" s="13">
        <v>2100475</v>
      </c>
      <c r="I958" s="14">
        <v>195</v>
      </c>
    </row>
    <row r="959" spans="8:9" x14ac:dyDescent="0.35">
      <c r="H959" s="15">
        <v>2100476</v>
      </c>
      <c r="I959" s="16">
        <v>745.5</v>
      </c>
    </row>
    <row r="960" spans="8:9" x14ac:dyDescent="0.35">
      <c r="H960" s="13">
        <v>2100477</v>
      </c>
      <c r="I960" s="14">
        <v>630</v>
      </c>
    </row>
    <row r="961" spans="8:9" x14ac:dyDescent="0.35">
      <c r="H961" s="15">
        <v>2100478</v>
      </c>
      <c r="I961" s="16">
        <v>450</v>
      </c>
    </row>
    <row r="962" spans="8:9" x14ac:dyDescent="0.35">
      <c r="H962" s="15">
        <v>2100479</v>
      </c>
      <c r="I962" s="16">
        <v>367.5</v>
      </c>
    </row>
    <row r="963" spans="8:9" x14ac:dyDescent="0.35">
      <c r="H963" s="13">
        <v>2100480</v>
      </c>
      <c r="I963" s="14">
        <v>277.5</v>
      </c>
    </row>
    <row r="964" spans="8:9" x14ac:dyDescent="0.35">
      <c r="H964" s="13">
        <v>2100481</v>
      </c>
      <c r="I964" s="14">
        <v>199</v>
      </c>
    </row>
    <row r="965" spans="8:9" x14ac:dyDescent="0.35">
      <c r="H965" s="15">
        <v>2100482</v>
      </c>
      <c r="I965" s="16">
        <v>505.5</v>
      </c>
    </row>
    <row r="966" spans="8:9" x14ac:dyDescent="0.35">
      <c r="H966" s="13">
        <v>2100483</v>
      </c>
      <c r="I966" s="14">
        <v>553.5</v>
      </c>
    </row>
    <row r="967" spans="8:9" x14ac:dyDescent="0.35">
      <c r="H967" s="13">
        <v>2100484</v>
      </c>
      <c r="I967" s="14">
        <v>42</v>
      </c>
    </row>
    <row r="968" spans="8:9" x14ac:dyDescent="0.35">
      <c r="H968" s="15">
        <v>2100485</v>
      </c>
      <c r="I968" s="16">
        <v>543</v>
      </c>
    </row>
    <row r="969" spans="8:9" x14ac:dyDescent="0.35">
      <c r="H969" s="13">
        <v>2100486</v>
      </c>
      <c r="I969" s="14">
        <v>150</v>
      </c>
    </row>
    <row r="970" spans="8:9" x14ac:dyDescent="0.35">
      <c r="H970" s="15">
        <v>2100487</v>
      </c>
      <c r="I970" s="16">
        <v>82.5</v>
      </c>
    </row>
    <row r="971" spans="8:9" x14ac:dyDescent="0.35">
      <c r="H971" s="15">
        <v>2100488</v>
      </c>
      <c r="I971" s="16">
        <v>817.5</v>
      </c>
    </row>
    <row r="972" spans="8:9" x14ac:dyDescent="0.35">
      <c r="H972" s="13">
        <v>2100489</v>
      </c>
      <c r="I972" s="14">
        <v>457.5</v>
      </c>
    </row>
    <row r="973" spans="8:9" x14ac:dyDescent="0.35">
      <c r="H973" s="15">
        <v>2100490</v>
      </c>
      <c r="I973" s="16">
        <v>232.5</v>
      </c>
    </row>
    <row r="974" spans="8:9" x14ac:dyDescent="0.35">
      <c r="H974" s="13">
        <v>2100491</v>
      </c>
      <c r="I974" s="14">
        <v>643.5</v>
      </c>
    </row>
    <row r="975" spans="8:9" x14ac:dyDescent="0.35">
      <c r="H975" s="15">
        <v>2100492</v>
      </c>
      <c r="I975" s="16">
        <v>217.5</v>
      </c>
    </row>
    <row r="976" spans="8:9" x14ac:dyDescent="0.35">
      <c r="H976" s="13">
        <v>2100493</v>
      </c>
      <c r="I976" s="14">
        <v>300</v>
      </c>
    </row>
    <row r="977" spans="8:9" x14ac:dyDescent="0.35">
      <c r="H977" s="13">
        <v>2100494</v>
      </c>
      <c r="I977" s="14">
        <v>631.5</v>
      </c>
    </row>
    <row r="978" spans="8:9" x14ac:dyDescent="0.35">
      <c r="H978" s="15">
        <v>2100495</v>
      </c>
      <c r="I978" s="16">
        <v>927</v>
      </c>
    </row>
    <row r="979" spans="8:9" x14ac:dyDescent="0.35">
      <c r="H979" s="15">
        <v>2100496</v>
      </c>
      <c r="I979" s="16">
        <v>630</v>
      </c>
    </row>
    <row r="980" spans="8:9" x14ac:dyDescent="0.35">
      <c r="H980" s="13">
        <v>2100497</v>
      </c>
      <c r="I980" s="14">
        <v>592.5</v>
      </c>
    </row>
    <row r="981" spans="8:9" x14ac:dyDescent="0.35">
      <c r="H981" s="13">
        <v>2100498</v>
      </c>
      <c r="I981" s="14">
        <v>217.5</v>
      </c>
    </row>
    <row r="982" spans="8:9" x14ac:dyDescent="0.35">
      <c r="H982" s="15">
        <v>2100499</v>
      </c>
      <c r="I982" s="16">
        <v>960</v>
      </c>
    </row>
    <row r="983" spans="8:9" x14ac:dyDescent="0.35">
      <c r="H983" s="13">
        <v>2100500</v>
      </c>
      <c r="I983" s="14">
        <v>907.5</v>
      </c>
    </row>
    <row r="984" spans="8:9" x14ac:dyDescent="0.35">
      <c r="H984" s="15">
        <v>2100501</v>
      </c>
      <c r="I984" s="16">
        <v>135</v>
      </c>
    </row>
    <row r="985" spans="8:9" x14ac:dyDescent="0.35">
      <c r="H985" s="15">
        <v>2100502</v>
      </c>
      <c r="I985" s="16">
        <v>735</v>
      </c>
    </row>
    <row r="986" spans="8:9" x14ac:dyDescent="0.35">
      <c r="H986" s="13">
        <v>2100503</v>
      </c>
      <c r="I986" s="14">
        <v>465</v>
      </c>
    </row>
    <row r="987" spans="8:9" x14ac:dyDescent="0.35">
      <c r="H987" s="15">
        <v>2100504</v>
      </c>
      <c r="I987" s="16">
        <v>705</v>
      </c>
    </row>
    <row r="988" spans="8:9" x14ac:dyDescent="0.35">
      <c r="H988" s="13">
        <v>2100505</v>
      </c>
      <c r="I988" s="14">
        <v>420</v>
      </c>
    </row>
    <row r="989" spans="8:9" x14ac:dyDescent="0.35">
      <c r="H989" s="13">
        <v>2100506</v>
      </c>
      <c r="I989" s="14">
        <v>1149</v>
      </c>
    </row>
    <row r="990" spans="8:9" x14ac:dyDescent="0.35">
      <c r="H990" s="15">
        <v>2100507</v>
      </c>
      <c r="I990" s="16">
        <v>1491</v>
      </c>
    </row>
    <row r="991" spans="8:9" x14ac:dyDescent="0.35">
      <c r="H991" s="15">
        <v>2100508</v>
      </c>
      <c r="I991" s="16">
        <v>1737</v>
      </c>
    </row>
    <row r="992" spans="8:9" x14ac:dyDescent="0.35">
      <c r="H992" s="15">
        <v>2100509</v>
      </c>
      <c r="I992" s="16">
        <v>1132.5</v>
      </c>
    </row>
    <row r="993" spans="8:9" x14ac:dyDescent="0.35">
      <c r="H993" s="13">
        <v>2100510</v>
      </c>
      <c r="I993" s="14">
        <v>468</v>
      </c>
    </row>
    <row r="994" spans="8:9" x14ac:dyDescent="0.35">
      <c r="H994" s="13">
        <v>2100511</v>
      </c>
      <c r="I994" s="14">
        <v>250</v>
      </c>
    </row>
    <row r="995" spans="8:9" x14ac:dyDescent="0.35">
      <c r="H995" s="13">
        <v>2100512</v>
      </c>
      <c r="I995" s="14">
        <v>1438.5</v>
      </c>
    </row>
    <row r="996" spans="8:9" x14ac:dyDescent="0.35">
      <c r="H996" s="13">
        <v>2100513</v>
      </c>
      <c r="I996" s="14">
        <v>9</v>
      </c>
    </row>
    <row r="997" spans="8:9" x14ac:dyDescent="0.35">
      <c r="H997" s="15">
        <v>2100514</v>
      </c>
      <c r="I997" s="16">
        <v>311.25</v>
      </c>
    </row>
    <row r="998" spans="8:9" x14ac:dyDescent="0.35">
      <c r="H998" s="15">
        <v>2100515</v>
      </c>
      <c r="I998" s="16">
        <v>943.5</v>
      </c>
    </row>
    <row r="999" spans="8:9" x14ac:dyDescent="0.35">
      <c r="H999" s="15">
        <v>2100516</v>
      </c>
      <c r="I999" s="16">
        <v>795</v>
      </c>
    </row>
    <row r="1000" spans="8:9" x14ac:dyDescent="0.35">
      <c r="H1000" s="13">
        <v>2100517</v>
      </c>
      <c r="I1000" s="14">
        <v>532.5</v>
      </c>
    </row>
    <row r="1001" spans="8:9" x14ac:dyDescent="0.35">
      <c r="H1001" s="13">
        <v>2100518</v>
      </c>
      <c r="I1001" s="14">
        <v>1243.5</v>
      </c>
    </row>
    <row r="1002" spans="8:9" x14ac:dyDescent="0.35">
      <c r="H1002" s="15">
        <v>2100519</v>
      </c>
      <c r="I1002" s="16">
        <v>120</v>
      </c>
    </row>
    <row r="1003" spans="8:9" x14ac:dyDescent="0.35">
      <c r="H1003" s="13">
        <v>2100520</v>
      </c>
      <c r="I1003" s="14">
        <v>1140</v>
      </c>
    </row>
    <row r="1004" spans="8:9" x14ac:dyDescent="0.35">
      <c r="H1004" s="15">
        <v>2100521</v>
      </c>
      <c r="I1004" s="16">
        <v>675</v>
      </c>
    </row>
    <row r="1005" spans="8:9" x14ac:dyDescent="0.35">
      <c r="H1005" s="13">
        <v>2100833</v>
      </c>
      <c r="I1005" s="14">
        <v>220.5</v>
      </c>
    </row>
    <row r="1006" spans="8:9" x14ac:dyDescent="0.35">
      <c r="H1006" s="15">
        <v>2100834</v>
      </c>
      <c r="I1006" s="16">
        <v>1199.96</v>
      </c>
    </row>
    <row r="1007" spans="8:9" x14ac:dyDescent="0.35">
      <c r="H1007" s="15">
        <v>2100835</v>
      </c>
      <c r="I1007" s="16">
        <v>350</v>
      </c>
    </row>
    <row r="1008" spans="8:9" x14ac:dyDescent="0.35">
      <c r="H1008" s="13">
        <v>2100836</v>
      </c>
      <c r="I1008" s="14">
        <v>53.55</v>
      </c>
    </row>
    <row r="1009" spans="8:9" x14ac:dyDescent="0.35">
      <c r="H1009" s="13">
        <v>2100837</v>
      </c>
      <c r="I1009" s="14">
        <v>140</v>
      </c>
    </row>
    <row r="1010" spans="8:9" x14ac:dyDescent="0.35">
      <c r="H1010" s="13">
        <v>2100838</v>
      </c>
      <c r="I1010" s="14">
        <v>2755</v>
      </c>
    </row>
    <row r="1011" spans="8:9" x14ac:dyDescent="0.35">
      <c r="H1011" s="15">
        <v>2100839</v>
      </c>
      <c r="I1011" s="16">
        <v>280.5</v>
      </c>
    </row>
    <row r="1012" spans="8:9" x14ac:dyDescent="0.35">
      <c r="H1012" s="15">
        <v>2100840</v>
      </c>
      <c r="I1012" s="16">
        <v>3070.1</v>
      </c>
    </row>
    <row r="1013" spans="8:9" x14ac:dyDescent="0.35">
      <c r="H1013" s="15">
        <v>2100841</v>
      </c>
      <c r="I1013" s="16">
        <v>412.5</v>
      </c>
    </row>
    <row r="1014" spans="8:9" x14ac:dyDescent="0.35">
      <c r="H1014" s="13">
        <v>2100842</v>
      </c>
      <c r="I1014" s="14">
        <v>898.75</v>
      </c>
    </row>
    <row r="1015" spans="8:9" x14ac:dyDescent="0.35">
      <c r="H1015" s="13">
        <v>2100843</v>
      </c>
      <c r="I1015" s="14">
        <v>286.55</v>
      </c>
    </row>
    <row r="1016" spans="8:9" x14ac:dyDescent="0.35">
      <c r="H1016" s="15">
        <v>2100844</v>
      </c>
      <c r="I1016" s="16">
        <v>284.54000000000002</v>
      </c>
    </row>
    <row r="1017" spans="8:9" x14ac:dyDescent="0.35">
      <c r="H1017" s="13">
        <v>2100845</v>
      </c>
      <c r="I1017" s="14">
        <v>299.49</v>
      </c>
    </row>
    <row r="1018" spans="8:9" x14ac:dyDescent="0.35">
      <c r="H1018" s="15">
        <v>2100846</v>
      </c>
      <c r="I1018" s="16">
        <v>267</v>
      </c>
    </row>
    <row r="1019" spans="8:9" x14ac:dyDescent="0.35">
      <c r="H1019" s="13">
        <v>2100991</v>
      </c>
      <c r="I1019" s="14">
        <v>38447</v>
      </c>
    </row>
    <row r="1020" spans="8:9" x14ac:dyDescent="0.35">
      <c r="H1020" s="15">
        <v>2101014</v>
      </c>
      <c r="I1020" s="16">
        <v>207405</v>
      </c>
    </row>
    <row r="1021" spans="8:9" x14ac:dyDescent="0.35">
      <c r="H1021" s="15">
        <v>2101015</v>
      </c>
      <c r="I1021" s="16">
        <v>600</v>
      </c>
    </row>
    <row r="1022" spans="8:9" x14ac:dyDescent="0.35">
      <c r="H1022" s="13">
        <v>2101016</v>
      </c>
      <c r="I1022" s="14">
        <v>18.829999999999998</v>
      </c>
    </row>
    <row r="1023" spans="8:9" x14ac:dyDescent="0.35">
      <c r="H1023" s="15">
        <v>2101017</v>
      </c>
      <c r="I1023" s="16">
        <v>853</v>
      </c>
    </row>
    <row r="1024" spans="8:9" x14ac:dyDescent="0.35">
      <c r="H1024" s="13">
        <v>2101019</v>
      </c>
      <c r="I1024" s="14">
        <v>7663.95</v>
      </c>
    </row>
    <row r="1025" spans="8:9" x14ac:dyDescent="0.35">
      <c r="H1025" s="15">
        <v>2101020</v>
      </c>
      <c r="I1025" s="16">
        <v>221.76</v>
      </c>
    </row>
    <row r="1026" spans="8:9" x14ac:dyDescent="0.35">
      <c r="H1026" s="15">
        <v>2101022</v>
      </c>
      <c r="I1026" s="16">
        <v>6817</v>
      </c>
    </row>
    <row r="1027" spans="8:9" x14ac:dyDescent="0.35">
      <c r="H1027" s="15">
        <v>2101023</v>
      </c>
      <c r="I1027" s="16">
        <v>176.46</v>
      </c>
    </row>
    <row r="1028" spans="8:9" x14ac:dyDescent="0.35">
      <c r="H1028" s="13">
        <v>2101024</v>
      </c>
      <c r="I1028" s="14">
        <v>240</v>
      </c>
    </row>
    <row r="1029" spans="8:9" x14ac:dyDescent="0.35">
      <c r="H1029" s="13">
        <v>2101025</v>
      </c>
      <c r="I1029" s="14">
        <v>600</v>
      </c>
    </row>
    <row r="1030" spans="8:9" x14ac:dyDescent="0.35">
      <c r="H1030" s="15">
        <v>2101027</v>
      </c>
      <c r="I1030" s="16">
        <v>950</v>
      </c>
    </row>
    <row r="1031" spans="8:9" x14ac:dyDescent="0.35">
      <c r="H1031" s="13">
        <v>2101028</v>
      </c>
      <c r="I1031" s="14">
        <v>715</v>
      </c>
    </row>
    <row r="1032" spans="8:9" x14ac:dyDescent="0.35">
      <c r="H1032" s="13">
        <v>2101029</v>
      </c>
      <c r="I1032" s="14">
        <v>50</v>
      </c>
    </row>
    <row r="1033" spans="8:9" x14ac:dyDescent="0.35">
      <c r="H1033" s="13">
        <v>2101030</v>
      </c>
      <c r="I1033" s="14">
        <v>950</v>
      </c>
    </row>
    <row r="1034" spans="8:9" x14ac:dyDescent="0.35">
      <c r="H1034" s="15">
        <v>2101033</v>
      </c>
      <c r="I1034" s="16">
        <v>224.2</v>
      </c>
    </row>
    <row r="1035" spans="8:9" x14ac:dyDescent="0.35">
      <c r="H1035" s="13">
        <v>2101033</v>
      </c>
      <c r="I1035" s="14">
        <v>129.94</v>
      </c>
    </row>
    <row r="1036" spans="8:9" x14ac:dyDescent="0.35">
      <c r="H1036" s="13">
        <v>2101034</v>
      </c>
      <c r="I1036" s="14">
        <v>300</v>
      </c>
    </row>
    <row r="1037" spans="8:9" x14ac:dyDescent="0.35">
      <c r="H1037" s="15">
        <v>2101035</v>
      </c>
      <c r="I1037" s="16">
        <v>2926.6</v>
      </c>
    </row>
    <row r="1038" spans="8:9" x14ac:dyDescent="0.35">
      <c r="H1038" s="15">
        <v>2101036</v>
      </c>
      <c r="I1038" s="16">
        <v>129.5</v>
      </c>
    </row>
    <row r="1039" spans="8:9" x14ac:dyDescent="0.35">
      <c r="H1039" s="13">
        <v>2101037</v>
      </c>
      <c r="I1039" s="14">
        <v>624.82000000000005</v>
      </c>
    </row>
    <row r="1040" spans="8:9" x14ac:dyDescent="0.35">
      <c r="H1040" s="15">
        <v>2101038</v>
      </c>
      <c r="I1040" s="16">
        <v>261.89999999999998</v>
      </c>
    </row>
    <row r="1041" spans="8:9" x14ac:dyDescent="0.35">
      <c r="H1041" s="15">
        <v>2101039</v>
      </c>
      <c r="I1041" s="16">
        <v>1221.74</v>
      </c>
    </row>
    <row r="1042" spans="8:9" x14ac:dyDescent="0.35">
      <c r="H1042" s="13">
        <v>2101040</v>
      </c>
      <c r="I1042" s="14">
        <v>8041.57</v>
      </c>
    </row>
    <row r="1043" spans="8:9" x14ac:dyDescent="0.35">
      <c r="H1043" s="13">
        <v>2101041</v>
      </c>
      <c r="I1043" s="14">
        <v>204.73</v>
      </c>
    </row>
    <row r="1044" spans="8:9" x14ac:dyDescent="0.35">
      <c r="H1044" s="15">
        <v>2101042</v>
      </c>
      <c r="I1044" s="16">
        <v>24.09</v>
      </c>
    </row>
    <row r="1045" spans="8:9" x14ac:dyDescent="0.35">
      <c r="H1045" s="13">
        <v>2101043</v>
      </c>
      <c r="I1045" s="14">
        <v>16.68</v>
      </c>
    </row>
    <row r="1046" spans="8:9" x14ac:dyDescent="0.35">
      <c r="H1046" s="15">
        <v>2101044</v>
      </c>
      <c r="I1046" s="16">
        <v>8.34</v>
      </c>
    </row>
    <row r="1047" spans="8:9" x14ac:dyDescent="0.35">
      <c r="H1047" s="13">
        <v>2101045</v>
      </c>
      <c r="I1047" s="14">
        <v>109.78</v>
      </c>
    </row>
    <row r="1048" spans="8:9" x14ac:dyDescent="0.35">
      <c r="H1048" s="13">
        <v>2101046</v>
      </c>
      <c r="I1048" s="14">
        <v>79.760000000000005</v>
      </c>
    </row>
    <row r="1049" spans="8:9" x14ac:dyDescent="0.35">
      <c r="H1049" s="13">
        <v>2101047</v>
      </c>
      <c r="I1049" s="14">
        <v>9446.5</v>
      </c>
    </row>
    <row r="1050" spans="8:9" x14ac:dyDescent="0.35">
      <c r="H1050" s="13">
        <v>2101048</v>
      </c>
      <c r="I1050" s="14">
        <v>2255.91</v>
      </c>
    </row>
    <row r="1051" spans="8:9" x14ac:dyDescent="0.35">
      <c r="H1051" s="15">
        <v>2101049</v>
      </c>
      <c r="I1051" s="16">
        <v>37.479999999999997</v>
      </c>
    </row>
    <row r="1052" spans="8:9" x14ac:dyDescent="0.35">
      <c r="H1052" s="15">
        <v>2101050</v>
      </c>
      <c r="I1052" s="16">
        <v>42.83</v>
      </c>
    </row>
    <row r="1053" spans="8:9" x14ac:dyDescent="0.35">
      <c r="H1053" s="13">
        <v>2101051</v>
      </c>
      <c r="I1053" s="14">
        <v>3525.8</v>
      </c>
    </row>
    <row r="1054" spans="8:9" x14ac:dyDescent="0.35">
      <c r="H1054" s="13">
        <v>2101052</v>
      </c>
      <c r="I1054" s="14">
        <v>136.80000000000001</v>
      </c>
    </row>
    <row r="1055" spans="8:9" x14ac:dyDescent="0.35">
      <c r="H1055" s="15">
        <v>2101053</v>
      </c>
      <c r="I1055" s="16">
        <v>49.62</v>
      </c>
    </row>
    <row r="1056" spans="8:9" x14ac:dyDescent="0.35">
      <c r="H1056" s="15">
        <v>2101054</v>
      </c>
      <c r="I1056" s="16">
        <v>35.909999999999997</v>
      </c>
    </row>
    <row r="1057" spans="8:9" x14ac:dyDescent="0.35">
      <c r="H1057" s="13">
        <v>2101055</v>
      </c>
      <c r="I1057" s="14">
        <v>185.7</v>
      </c>
    </row>
    <row r="1058" spans="8:9" x14ac:dyDescent="0.35">
      <c r="H1058" s="15">
        <v>2101056</v>
      </c>
      <c r="I1058" s="16">
        <v>404.29</v>
      </c>
    </row>
    <row r="1059" spans="8:9" x14ac:dyDescent="0.35">
      <c r="H1059" s="13">
        <v>2101057</v>
      </c>
      <c r="I1059" s="14">
        <v>1000</v>
      </c>
    </row>
    <row r="1060" spans="8:9" x14ac:dyDescent="0.35">
      <c r="H1060" s="15">
        <v>2101058</v>
      </c>
      <c r="I1060" s="16">
        <v>216.97</v>
      </c>
    </row>
    <row r="1061" spans="8:9" x14ac:dyDescent="0.35">
      <c r="H1061" s="13">
        <v>2101059</v>
      </c>
      <c r="I1061" s="14">
        <v>41.68</v>
      </c>
    </row>
    <row r="1062" spans="8:9" x14ac:dyDescent="0.35">
      <c r="H1062" s="15">
        <v>2101060</v>
      </c>
      <c r="I1062" s="16">
        <v>1861.51</v>
      </c>
    </row>
    <row r="1063" spans="8:9" x14ac:dyDescent="0.35">
      <c r="H1063" s="13">
        <v>2101061</v>
      </c>
      <c r="I1063" s="14">
        <v>1832</v>
      </c>
    </row>
    <row r="1064" spans="8:9" x14ac:dyDescent="0.35">
      <c r="H1064" s="15">
        <v>2101062</v>
      </c>
      <c r="I1064" s="16">
        <v>25000</v>
      </c>
    </row>
    <row r="1065" spans="8:9" x14ac:dyDescent="0.35">
      <c r="H1065" s="15">
        <v>2101063</v>
      </c>
      <c r="I1065" s="16">
        <v>333.81</v>
      </c>
    </row>
    <row r="1066" spans="8:9" x14ac:dyDescent="0.35">
      <c r="H1066" s="13">
        <v>2101064</v>
      </c>
      <c r="I1066" s="14">
        <v>2989.91</v>
      </c>
    </row>
    <row r="1067" spans="8:9" x14ac:dyDescent="0.35">
      <c r="H1067" s="15">
        <v>2101065</v>
      </c>
      <c r="I1067" s="16">
        <v>2744.38</v>
      </c>
    </row>
    <row r="1068" spans="8:9" x14ac:dyDescent="0.35">
      <c r="H1068" s="15">
        <v>2101066</v>
      </c>
      <c r="I1068" s="16">
        <v>90.94</v>
      </c>
    </row>
    <row r="1069" spans="8:9" x14ac:dyDescent="0.35">
      <c r="H1069" s="13">
        <v>2101067</v>
      </c>
      <c r="I1069" s="14">
        <v>25.82</v>
      </c>
    </row>
    <row r="1070" spans="8:9" x14ac:dyDescent="0.35">
      <c r="H1070" s="15">
        <v>2101070</v>
      </c>
      <c r="I1070" s="16">
        <v>23.82</v>
      </c>
    </row>
    <row r="1071" spans="8:9" x14ac:dyDescent="0.35">
      <c r="H1071" s="15">
        <v>2101078</v>
      </c>
      <c r="I1071" s="16">
        <v>396</v>
      </c>
    </row>
    <row r="1072" spans="8:9" x14ac:dyDescent="0.35">
      <c r="H1072" s="15">
        <v>2101085</v>
      </c>
      <c r="I1072" s="16">
        <v>388.16</v>
      </c>
    </row>
    <row r="1073" spans="8:9" x14ac:dyDescent="0.35">
      <c r="H1073" s="15">
        <v>2101087</v>
      </c>
      <c r="I1073" s="16">
        <v>119.87</v>
      </c>
    </row>
    <row r="1074" spans="8:9" x14ac:dyDescent="0.35">
      <c r="H1074" s="13">
        <v>2101088</v>
      </c>
      <c r="I1074" s="14">
        <v>108.82</v>
      </c>
    </row>
    <row r="1075" spans="8:9" x14ac:dyDescent="0.35">
      <c r="H1075" s="13">
        <v>2101089</v>
      </c>
      <c r="I1075" s="14">
        <v>74.930000000000007</v>
      </c>
    </row>
    <row r="1076" spans="8:9" x14ac:dyDescent="0.35">
      <c r="H1076" s="15">
        <v>2101090</v>
      </c>
      <c r="I1076" s="16">
        <v>115.87</v>
      </c>
    </row>
    <row r="1077" spans="8:9" x14ac:dyDescent="0.35">
      <c r="H1077" s="13">
        <v>2101091</v>
      </c>
      <c r="I1077" s="14">
        <v>595</v>
      </c>
    </row>
    <row r="1078" spans="8:9" x14ac:dyDescent="0.35">
      <c r="H1078" s="13">
        <v>2101092</v>
      </c>
      <c r="I1078" s="14">
        <v>1195</v>
      </c>
    </row>
    <row r="1079" spans="8:9" x14ac:dyDescent="0.35">
      <c r="H1079" s="15">
        <v>2101093</v>
      </c>
      <c r="I1079" s="16">
        <v>240</v>
      </c>
    </row>
    <row r="1080" spans="8:9" x14ac:dyDescent="0.35">
      <c r="H1080" s="15">
        <v>2101094</v>
      </c>
      <c r="I1080" s="16">
        <v>680</v>
      </c>
    </row>
    <row r="1081" spans="8:9" x14ac:dyDescent="0.35">
      <c r="H1081" s="15">
        <v>2101095</v>
      </c>
      <c r="I1081" s="16">
        <v>111.35</v>
      </c>
    </row>
    <row r="1082" spans="8:9" x14ac:dyDescent="0.35">
      <c r="H1082" s="15">
        <v>2101096</v>
      </c>
      <c r="I1082" s="16">
        <v>120.6</v>
      </c>
    </row>
    <row r="1083" spans="8:9" x14ac:dyDescent="0.35">
      <c r="H1083" s="13">
        <v>2101097</v>
      </c>
      <c r="I1083" s="14">
        <v>89.85</v>
      </c>
    </row>
    <row r="1084" spans="8:9" x14ac:dyDescent="0.35">
      <c r="H1084" s="13">
        <v>2101098</v>
      </c>
      <c r="I1084" s="14">
        <v>93.56</v>
      </c>
    </row>
    <row r="1085" spans="8:9" x14ac:dyDescent="0.35">
      <c r="H1085" s="15">
        <v>2101099</v>
      </c>
      <c r="I1085" s="16">
        <v>70.8</v>
      </c>
    </row>
    <row r="1086" spans="8:9" x14ac:dyDescent="0.35">
      <c r="H1086" s="13">
        <v>2101100</v>
      </c>
      <c r="I1086" s="14">
        <v>58.84</v>
      </c>
    </row>
    <row r="1087" spans="8:9" x14ac:dyDescent="0.35">
      <c r="H1087" s="15">
        <v>2101101</v>
      </c>
      <c r="I1087" s="16">
        <v>22.32</v>
      </c>
    </row>
    <row r="1088" spans="8:9" x14ac:dyDescent="0.35">
      <c r="H1088" s="13">
        <v>2101102</v>
      </c>
      <c r="I1088" s="14">
        <v>17.579999999999998</v>
      </c>
    </row>
    <row r="1089" spans="8:9" x14ac:dyDescent="0.35">
      <c r="H1089" s="15">
        <v>2101103</v>
      </c>
      <c r="I1089" s="16">
        <v>16.059999999999999</v>
      </c>
    </row>
    <row r="1090" spans="8:9" x14ac:dyDescent="0.35">
      <c r="H1090" s="13">
        <v>2101104</v>
      </c>
      <c r="I1090" s="14">
        <v>67.44</v>
      </c>
    </row>
    <row r="1091" spans="8:9" x14ac:dyDescent="0.35">
      <c r="H1091" s="15">
        <v>2101105</v>
      </c>
      <c r="I1091" s="16">
        <v>437.13</v>
      </c>
    </row>
    <row r="1092" spans="8:9" x14ac:dyDescent="0.35">
      <c r="H1092" s="15">
        <v>2101106</v>
      </c>
      <c r="I1092" s="16">
        <v>16.48</v>
      </c>
    </row>
    <row r="1093" spans="8:9" x14ac:dyDescent="0.35">
      <c r="H1093" s="13">
        <v>2101107</v>
      </c>
      <c r="I1093" s="14">
        <v>27.04</v>
      </c>
    </row>
    <row r="1094" spans="8:9" x14ac:dyDescent="0.35">
      <c r="H1094" s="15">
        <v>2101108</v>
      </c>
      <c r="I1094" s="16">
        <v>54.94</v>
      </c>
    </row>
    <row r="1095" spans="8:9" x14ac:dyDescent="0.35">
      <c r="H1095" s="13">
        <v>2101109</v>
      </c>
      <c r="I1095" s="14">
        <v>21.56</v>
      </c>
    </row>
    <row r="1096" spans="8:9" x14ac:dyDescent="0.35">
      <c r="H1096" s="15">
        <v>2101110</v>
      </c>
      <c r="I1096" s="16">
        <v>61.74</v>
      </c>
    </row>
    <row r="1097" spans="8:9" x14ac:dyDescent="0.35">
      <c r="H1097" s="13">
        <v>2101111</v>
      </c>
      <c r="I1097" s="14">
        <v>44.01</v>
      </c>
    </row>
    <row r="1098" spans="8:9" x14ac:dyDescent="0.35">
      <c r="H1098" s="15">
        <v>2101112</v>
      </c>
      <c r="I1098" s="16">
        <v>46.39</v>
      </c>
    </row>
    <row r="1099" spans="8:9" x14ac:dyDescent="0.35">
      <c r="H1099" s="13">
        <v>2101113</v>
      </c>
      <c r="I1099" s="14">
        <v>49.59</v>
      </c>
    </row>
    <row r="1100" spans="8:9" x14ac:dyDescent="0.35">
      <c r="H1100" s="13">
        <v>2101168</v>
      </c>
      <c r="I1100" s="14">
        <v>36.950000000000003</v>
      </c>
    </row>
    <row r="1101" spans="8:9" x14ac:dyDescent="0.35">
      <c r="H1101" s="15">
        <v>2101169</v>
      </c>
      <c r="I1101" s="16">
        <v>36.950000000000003</v>
      </c>
    </row>
    <row r="1102" spans="8:9" x14ac:dyDescent="0.35">
      <c r="H1102" s="13">
        <v>2101170</v>
      </c>
      <c r="I1102" s="14">
        <v>288</v>
      </c>
    </row>
    <row r="1103" spans="8:9" x14ac:dyDescent="0.35">
      <c r="H1103" s="15">
        <v>2101171</v>
      </c>
      <c r="I1103" s="16">
        <v>28.8</v>
      </c>
    </row>
    <row r="1104" spans="8:9" x14ac:dyDescent="0.35">
      <c r="H1104" s="13">
        <v>2101172</v>
      </c>
      <c r="I1104" s="14">
        <v>71</v>
      </c>
    </row>
    <row r="1105" spans="8:9" x14ac:dyDescent="0.35">
      <c r="H1105" s="15">
        <v>2101173</v>
      </c>
      <c r="I1105" s="16">
        <v>145</v>
      </c>
    </row>
    <row r="1106" spans="8:9" x14ac:dyDescent="0.35">
      <c r="H1106" s="13">
        <v>2101174</v>
      </c>
      <c r="I1106" s="14">
        <v>10.99</v>
      </c>
    </row>
    <row r="1107" spans="8:9" x14ac:dyDescent="0.35">
      <c r="H1107" s="13">
        <v>2101175</v>
      </c>
      <c r="I1107" s="14">
        <v>431.65</v>
      </c>
    </row>
    <row r="1108" spans="8:9" x14ac:dyDescent="0.35">
      <c r="H1108" s="13">
        <v>2101177</v>
      </c>
      <c r="I1108" s="14">
        <v>49.99</v>
      </c>
    </row>
    <row r="1109" spans="8:9" x14ac:dyDescent="0.35">
      <c r="H1109" s="15">
        <v>2101178</v>
      </c>
      <c r="I1109" s="16">
        <v>22.58</v>
      </c>
    </row>
    <row r="1110" spans="8:9" x14ac:dyDescent="0.35">
      <c r="H1110" s="13">
        <v>2101179</v>
      </c>
      <c r="I1110" s="14">
        <v>12.44</v>
      </c>
    </row>
    <row r="1111" spans="8:9" x14ac:dyDescent="0.35">
      <c r="H1111" s="13">
        <v>2101180</v>
      </c>
      <c r="I1111" s="14">
        <v>37.619999999999997</v>
      </c>
    </row>
    <row r="1112" spans="8:9" x14ac:dyDescent="0.35">
      <c r="H1112" s="15">
        <v>2101181</v>
      </c>
      <c r="I1112" s="16">
        <v>102.69</v>
      </c>
    </row>
    <row r="1113" spans="8:9" x14ac:dyDescent="0.35">
      <c r="H1113" s="15">
        <v>2101182</v>
      </c>
      <c r="I1113" s="16">
        <v>50.68</v>
      </c>
    </row>
    <row r="1114" spans="8:9" x14ac:dyDescent="0.35">
      <c r="H1114" s="13">
        <v>2101183</v>
      </c>
      <c r="I1114" s="14">
        <v>55.44</v>
      </c>
    </row>
    <row r="1115" spans="8:9" x14ac:dyDescent="0.35">
      <c r="H1115" s="15">
        <v>2101184</v>
      </c>
      <c r="I1115" s="16">
        <v>22.45</v>
      </c>
    </row>
    <row r="1116" spans="8:9" x14ac:dyDescent="0.35">
      <c r="H1116" s="13">
        <v>2101185</v>
      </c>
      <c r="I1116" s="14">
        <v>142.91</v>
      </c>
    </row>
    <row r="1117" spans="8:9" x14ac:dyDescent="0.35">
      <c r="H1117" s="15">
        <v>2101188</v>
      </c>
      <c r="I1117" s="16">
        <v>186.98</v>
      </c>
    </row>
    <row r="1118" spans="8:9" x14ac:dyDescent="0.35">
      <c r="H1118" s="15">
        <v>2101189</v>
      </c>
      <c r="I1118" s="16">
        <v>19.55</v>
      </c>
    </row>
    <row r="1119" spans="8:9" x14ac:dyDescent="0.35">
      <c r="H1119" s="13">
        <v>2101190</v>
      </c>
      <c r="I1119" s="14">
        <v>1641.63</v>
      </c>
    </row>
    <row r="1120" spans="8:9" x14ac:dyDescent="0.35">
      <c r="H1120" s="13">
        <v>2101191</v>
      </c>
      <c r="I1120" s="14">
        <v>81.84</v>
      </c>
    </row>
    <row r="1121" spans="8:9" x14ac:dyDescent="0.35">
      <c r="H1121" s="13">
        <v>2101192</v>
      </c>
      <c r="I1121" s="14">
        <v>142.91</v>
      </c>
    </row>
    <row r="1122" spans="8:9" x14ac:dyDescent="0.35">
      <c r="H1122" s="15">
        <v>2101193</v>
      </c>
      <c r="I1122" s="16">
        <v>13.52</v>
      </c>
    </row>
    <row r="1123" spans="8:9" x14ac:dyDescent="0.35">
      <c r="H1123" s="15">
        <v>2101194</v>
      </c>
      <c r="I1123" s="16">
        <v>186.98</v>
      </c>
    </row>
    <row r="1124" spans="8:9" x14ac:dyDescent="0.35">
      <c r="H1124" s="15">
        <v>2101195</v>
      </c>
      <c r="I1124" s="16">
        <v>8.25</v>
      </c>
    </row>
    <row r="1125" spans="8:9" x14ac:dyDescent="0.35">
      <c r="H1125" s="13">
        <v>2101196</v>
      </c>
      <c r="I1125" s="14">
        <v>186.98</v>
      </c>
    </row>
    <row r="1126" spans="8:9" x14ac:dyDescent="0.35">
      <c r="H1126" s="13">
        <v>2101197</v>
      </c>
      <c r="I1126" s="14">
        <v>70.17</v>
      </c>
    </row>
    <row r="1127" spans="8:9" x14ac:dyDescent="0.35">
      <c r="H1127" s="13">
        <v>2101198</v>
      </c>
      <c r="I1127" s="14">
        <v>6.63</v>
      </c>
    </row>
    <row r="1128" spans="8:9" x14ac:dyDescent="0.35">
      <c r="H1128" s="15">
        <v>2101199</v>
      </c>
      <c r="I1128" s="16">
        <v>186.98</v>
      </c>
    </row>
    <row r="1129" spans="8:9" x14ac:dyDescent="0.35">
      <c r="H1129" s="13">
        <v>2101200</v>
      </c>
      <c r="I1129" s="14">
        <v>180.65</v>
      </c>
    </row>
    <row r="1130" spans="8:9" x14ac:dyDescent="0.35">
      <c r="H1130" s="13">
        <v>2101201</v>
      </c>
      <c r="I1130" s="14">
        <v>81.540000000000006</v>
      </c>
    </row>
    <row r="1131" spans="8:9" x14ac:dyDescent="0.35">
      <c r="H1131" s="15">
        <v>2101203</v>
      </c>
      <c r="I1131" s="16">
        <v>30.36</v>
      </c>
    </row>
    <row r="1132" spans="8:9" x14ac:dyDescent="0.35">
      <c r="H1132" s="13">
        <v>2101204</v>
      </c>
      <c r="I1132" s="14">
        <v>151.66999999999999</v>
      </c>
    </row>
    <row r="1133" spans="8:9" x14ac:dyDescent="0.35">
      <c r="H1133" s="15">
        <v>2101205</v>
      </c>
      <c r="I1133" s="16">
        <v>11.89</v>
      </c>
    </row>
    <row r="1134" spans="8:9" x14ac:dyDescent="0.35">
      <c r="H1134" s="15">
        <v>2101206</v>
      </c>
      <c r="I1134" s="16">
        <v>354.93</v>
      </c>
    </row>
    <row r="1135" spans="8:9" x14ac:dyDescent="0.35">
      <c r="H1135" s="15">
        <v>2101208</v>
      </c>
      <c r="I1135" s="16">
        <v>56.06</v>
      </c>
    </row>
    <row r="1136" spans="8:9" x14ac:dyDescent="0.35">
      <c r="H1136" s="15">
        <v>2101209</v>
      </c>
      <c r="I1136" s="16">
        <v>785.89</v>
      </c>
    </row>
    <row r="1137" spans="8:9" x14ac:dyDescent="0.35">
      <c r="H1137" s="13">
        <v>2101210</v>
      </c>
      <c r="I1137" s="14">
        <v>695</v>
      </c>
    </row>
    <row r="1138" spans="8:9" x14ac:dyDescent="0.35">
      <c r="H1138" s="13">
        <v>2101264</v>
      </c>
      <c r="I1138" s="14">
        <v>149.78</v>
      </c>
    </row>
    <row r="1139" spans="8:9" x14ac:dyDescent="0.35">
      <c r="H1139" s="13">
        <v>2101265</v>
      </c>
      <c r="I1139" s="14">
        <v>106.93</v>
      </c>
    </row>
    <row r="1140" spans="8:9" x14ac:dyDescent="0.35">
      <c r="H1140" s="15">
        <v>2101266</v>
      </c>
      <c r="I1140" s="16">
        <v>13.1</v>
      </c>
    </row>
    <row r="1141" spans="8:9" x14ac:dyDescent="0.35">
      <c r="H1141" s="13">
        <v>2101267</v>
      </c>
      <c r="I1141" s="14">
        <v>106.9</v>
      </c>
    </row>
    <row r="1142" spans="8:9" x14ac:dyDescent="0.35">
      <c r="H1142" s="13">
        <v>2101268</v>
      </c>
      <c r="I1142" s="14">
        <v>46475</v>
      </c>
    </row>
    <row r="1143" spans="8:9" x14ac:dyDescent="0.35">
      <c r="H1143" s="15">
        <v>2101269</v>
      </c>
      <c r="I1143" s="16">
        <v>81.3</v>
      </c>
    </row>
    <row r="1144" spans="8:9" x14ac:dyDescent="0.35">
      <c r="H1144" s="15">
        <v>2101270</v>
      </c>
      <c r="I1144" s="16">
        <v>534.65</v>
      </c>
    </row>
    <row r="1145" spans="8:9" x14ac:dyDescent="0.35">
      <c r="H1145" s="13">
        <v>2101271</v>
      </c>
      <c r="I1145" s="14">
        <v>203.19</v>
      </c>
    </row>
    <row r="1146" spans="8:9" x14ac:dyDescent="0.35">
      <c r="H1146" s="15">
        <v>2101272</v>
      </c>
      <c r="I1146" s="16">
        <v>175.8</v>
      </c>
    </row>
    <row r="1147" spans="8:9" x14ac:dyDescent="0.35">
      <c r="H1147" s="13">
        <v>2101273</v>
      </c>
      <c r="I1147" s="14">
        <v>836.32</v>
      </c>
    </row>
    <row r="1148" spans="8:9" x14ac:dyDescent="0.35">
      <c r="H1148" s="15">
        <v>2101274</v>
      </c>
      <c r="I1148" s="16">
        <v>413.9</v>
      </c>
    </row>
    <row r="1149" spans="8:9" x14ac:dyDescent="0.35">
      <c r="H1149" s="13">
        <v>2101275</v>
      </c>
      <c r="I1149" s="14">
        <v>252</v>
      </c>
    </row>
    <row r="1150" spans="8:9" x14ac:dyDescent="0.35">
      <c r="H1150" s="15">
        <v>2101276</v>
      </c>
      <c r="I1150" s="16">
        <v>252</v>
      </c>
    </row>
    <row r="1151" spans="8:9" x14ac:dyDescent="0.35">
      <c r="H1151" s="13">
        <v>2101277</v>
      </c>
      <c r="I1151" s="14">
        <v>314</v>
      </c>
    </row>
    <row r="1152" spans="8:9" x14ac:dyDescent="0.35">
      <c r="H1152" s="15">
        <v>2101278</v>
      </c>
      <c r="I1152" s="16">
        <v>189.13</v>
      </c>
    </row>
    <row r="1153" spans="8:9" x14ac:dyDescent="0.35">
      <c r="H1153" s="13">
        <v>2101279</v>
      </c>
      <c r="I1153" s="14">
        <v>189.13</v>
      </c>
    </row>
    <row r="1154" spans="8:9" x14ac:dyDescent="0.35">
      <c r="H1154" s="15">
        <v>2101280</v>
      </c>
      <c r="I1154" s="16">
        <v>186.13</v>
      </c>
    </row>
    <row r="1155" spans="8:9" x14ac:dyDescent="0.35">
      <c r="H1155" s="13">
        <v>2101281</v>
      </c>
      <c r="I1155" s="14">
        <v>189.13</v>
      </c>
    </row>
    <row r="1157" spans="8:9" x14ac:dyDescent="0.35">
      <c r="I1157" s="2">
        <f>SUM(I551:I1156)</f>
        <v>1259377.9499999993</v>
      </c>
    </row>
    <row r="1158" spans="8:9" x14ac:dyDescent="0.35">
      <c r="I1158" s="18">
        <f>I1159-I1157</f>
        <v>141640.60000000079</v>
      </c>
    </row>
    <row r="1159" spans="8:9" x14ac:dyDescent="0.35">
      <c r="I1159" s="17">
        <v>1401018.55</v>
      </c>
    </row>
  </sheetData>
  <sortState ref="E5:F1155">
    <sortCondition ref="E5:E1155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PAID CLAIMS</vt:lpstr>
      <vt:lpstr>Sheet1</vt:lpstr>
      <vt:lpstr>'PAID CLAIMS'!Print_Titles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Patricia Shelton</dc:creator>
  <cp:lastModifiedBy>Rodney Olivas</cp:lastModifiedBy>
  <cp:lastPrinted>2016-10-31T20:32:31Z</cp:lastPrinted>
  <dcterms:created xsi:type="dcterms:W3CDTF">2016-10-21T17:21:02Z</dcterms:created>
  <dcterms:modified xsi:type="dcterms:W3CDTF">2020-10-15T17:40:28Z</dcterms:modified>
</cp:coreProperties>
</file>