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publications\debt_obligations\"/>
    </mc:Choice>
  </mc:AlternateContent>
  <bookViews>
    <workbookView xWindow="0" yWindow="0" windowWidth="28800" windowHeight="122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<sst xmlns="http://schemas.openxmlformats.org/spreadsheetml/2006/main" count="19" uniqueCount="19">
  <si>
    <t>Outstanding debt obligation*</t>
  </si>
  <si>
    <t>Principal outstanding*</t>
  </si>
  <si>
    <t>Combined principal and interest required to pay each outstanding debt obligation on time and in full*</t>
  </si>
  <si>
    <t>$34,465,000 Certificates of Obligation Bonds, Series 2001</t>
  </si>
  <si>
    <t>$11,315,000 General Obligation Refunding Bonds, Series 2011</t>
  </si>
  <si>
    <t>$98,955,000 Certificates of Obligation Bonds, Series 2012</t>
  </si>
  <si>
    <t>$15,230,000 General Obligation Refunding Bonds, Series 2015</t>
  </si>
  <si>
    <t>$8,695,000 Taxable General Obligtion Refunding Bonds, Series 2015A</t>
  </si>
  <si>
    <t>$48,805,000 General Obligation Refunding Bonds, Series 2016A</t>
  </si>
  <si>
    <t>$40,735,000 Taxable General Obligation Refunding Bonds, Series 2016B</t>
  </si>
  <si>
    <t>$2,700,000 Taxable Certificate of Obligation, Series 2016C</t>
  </si>
  <si>
    <t>$3,500,000 Certificates of Obligation Series 2016D</t>
  </si>
  <si>
    <t>$49,395,000 General Obligation Refunding Bonds, Series 2017</t>
  </si>
  <si>
    <t>State infrastructure Bank Loan Series 2017</t>
  </si>
  <si>
    <t>El Paso County Water System $1,050,000 East Montana Revenue Bonds, Series 1997-A</t>
  </si>
  <si>
    <t>El Paso County Water System $272,000 Mayfair/Nuway Water System Revenue Bonds, Series 2012</t>
  </si>
  <si>
    <t>El Paso County Water System $500,000 Colonia Revolucion Water System Revenue Bonds, Series 2013</t>
  </si>
  <si>
    <t>El Paso County, Texas $1,334,000 Certificates of Obligation, Taxable Series 2017 (Desert Acceptance Sewer System Bonds)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</si>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</sst>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3" fillId="0" borderId="2" xfId="0" applyFont="1" applyFill="1" applyBorder="1" applyAlignment="1" applyProtection="1">
      <alignment horizontal="left" vertical="center"/>
      <protection locked="0"/>
    </xf>
    <xf numFmtId="42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2" fontId="4" fillId="0" borderId="3" xfId="0" applyNumberFormat="1" applyFont="1" applyBorder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G14" sqref="G14"/>
    </sheetView>
  </sheetViews>
  <sheetFormatPr defaultRowHeight="14.5" x14ac:dyDescent="0.35"/>
  <cols>
    <col min="1" max="1" width="110.58203125" bestFit="1" customWidth="1"/>
    <col min="2" max="2" width="19" bestFit="1" customWidth="1"/>
    <col min="3" max="3" width="23.58203125" customWidth="1"/>
  </cols>
  <sheetData>
    <row r="1" spans="1:3" s="6" customFormat="1" ht="77.150000000000006" x14ac:dyDescent="0.35">
      <c r="A1" s="4" t="s">
        <v>0</v>
      </c>
      <c r="B1" s="5" t="s">
        <v>1</v>
      </c>
      <c r="C1" s="5" t="s">
        <v>2</v>
      </c>
    </row>
    <row r="2" spans="1:3" ht="15.45" x14ac:dyDescent="0.35">
      <c r="A2" s="1" t="s">
        <v>3</v>
      </c>
      <c r="B2" s="2">
        <v>6825000</v>
      </c>
      <c r="C2" s="2">
        <v>7349725</v>
      </c>
    </row>
    <row r="3" spans="1:3" ht="15.45" x14ac:dyDescent="0.35">
      <c r="A3" s="1" t="s">
        <v>4</v>
      </c>
      <c r="B3" s="2">
        <v>360000</v>
      </c>
      <c r="C3" s="2">
        <v>374756.25</v>
      </c>
    </row>
    <row r="4" spans="1:3" ht="15.45" x14ac:dyDescent="0.35">
      <c r="A4" s="1" t="s">
        <v>5</v>
      </c>
      <c r="B4" s="2">
        <v>6715000</v>
      </c>
      <c r="C4" s="2">
        <v>7002925</v>
      </c>
    </row>
    <row r="5" spans="1:3" ht="15.45" x14ac:dyDescent="0.35">
      <c r="A5" s="1" t="s">
        <v>6</v>
      </c>
      <c r="B5" s="2">
        <v>15230000</v>
      </c>
      <c r="C5" s="2">
        <v>19426500</v>
      </c>
    </row>
    <row r="6" spans="1:3" ht="15.45" x14ac:dyDescent="0.35">
      <c r="A6" s="1" t="s">
        <v>7</v>
      </c>
      <c r="B6" s="2">
        <v>6995000</v>
      </c>
      <c r="C6" s="2">
        <v>8010395.6299999999</v>
      </c>
    </row>
    <row r="7" spans="1:3" ht="15.45" x14ac:dyDescent="0.35">
      <c r="A7" s="1" t="s">
        <v>8</v>
      </c>
      <c r="B7" s="2">
        <v>37755000</v>
      </c>
      <c r="C7" s="2">
        <v>50144375</v>
      </c>
    </row>
    <row r="8" spans="1:3" ht="15.45" x14ac:dyDescent="0.35">
      <c r="A8" s="1" t="s">
        <v>9</v>
      </c>
      <c r="B8" s="2">
        <v>30980000</v>
      </c>
      <c r="C8" s="2">
        <v>37358994.710000001</v>
      </c>
    </row>
    <row r="9" spans="1:3" ht="15.45" x14ac:dyDescent="0.35">
      <c r="A9" s="1" t="s">
        <v>10</v>
      </c>
      <c r="B9" s="2">
        <v>865000</v>
      </c>
      <c r="C9" s="2">
        <v>916477.5</v>
      </c>
    </row>
    <row r="10" spans="1:3" ht="15.45" x14ac:dyDescent="0.35">
      <c r="A10" s="1" t="s">
        <v>11</v>
      </c>
      <c r="B10" s="2">
        <v>3500000</v>
      </c>
      <c r="C10" s="2">
        <v>4506468</v>
      </c>
    </row>
    <row r="11" spans="1:3" ht="15.45" x14ac:dyDescent="0.35">
      <c r="A11" s="1" t="s">
        <v>12</v>
      </c>
      <c r="B11" s="2">
        <v>49395000</v>
      </c>
      <c r="C11" s="2">
        <v>71431625</v>
      </c>
    </row>
    <row r="12" spans="1:3" ht="15.45" x14ac:dyDescent="0.35">
      <c r="A12" s="1" t="s">
        <v>13</v>
      </c>
      <c r="B12" s="2">
        <v>4339484</v>
      </c>
      <c r="C12" s="2">
        <v>4922030.22</v>
      </c>
    </row>
    <row r="13" spans="1:3" ht="15.45" x14ac:dyDescent="0.35">
      <c r="A13" s="1" t="s">
        <v>14</v>
      </c>
      <c r="B13" s="2">
        <v>740000</v>
      </c>
      <c r="C13" s="2">
        <v>1130005</v>
      </c>
    </row>
    <row r="14" spans="1:3" ht="15.45" x14ac:dyDescent="0.35">
      <c r="A14" s="1" t="s">
        <v>15</v>
      </c>
      <c r="B14" s="2">
        <v>248000</v>
      </c>
      <c r="C14" s="2">
        <v>351567.5</v>
      </c>
    </row>
    <row r="15" spans="1:3" ht="15.45" x14ac:dyDescent="0.35">
      <c r="A15" s="1" t="s">
        <v>16</v>
      </c>
      <c r="B15" s="2">
        <v>458000</v>
      </c>
      <c r="C15" s="2">
        <v>655617.5</v>
      </c>
    </row>
    <row r="16" spans="1:3" ht="15.45" x14ac:dyDescent="0.35">
      <c r="A16" s="1" t="s">
        <v>17</v>
      </c>
      <c r="B16" s="2">
        <v>1314000</v>
      </c>
      <c r="C16" s="2">
        <v>2111005</v>
      </c>
    </row>
    <row r="17" spans="1:3" ht="18.7" thickBot="1" x14ac:dyDescent="0.5">
      <c r="A17" s="3" t="s">
        <v>18</v>
      </c>
      <c r="B17" s="3">
        <f>SUM(B2:B16)</f>
        <v>165719484</v>
      </c>
      <c r="C17" s="3">
        <f>SUM(C2:C16)</f>
        <v>215692467.31</v>
      </c>
    </row>
    <row r="18" spans="1:3" ht="15" thickTop="1" x14ac:dyDescent="0.35"/>
  </sheetData>
  <conditionalFormatting sqref="A2">
    <cfRule type="containsText" dxfId="1" priority="2" operator="containsText" text="No Reportable Debt">
      <formula>NOT(ISERROR(SEARCH("No Reportable Debt",A2)))</formula>
    </cfRule>
  </conditionalFormatting>
  <conditionalFormatting sqref="A3:A16">
    <cfRule type="containsText" dxfId="0" priority="1" operator="containsText" text="No Reportable Debt">
      <formula>NOT(ISERROR(SEARCH("No Reportable Debt",A3)))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G. Melendez</dc:creator>
  <cp:lastModifiedBy>Rodney Olivas</cp:lastModifiedBy>
  <dcterms:created xsi:type="dcterms:W3CDTF">2020-04-27T15:03:20Z</dcterms:created>
  <dcterms:modified xsi:type="dcterms:W3CDTF">2020-06-03T19:11:34Z</dcterms:modified>
</cp:coreProperties>
</file>