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21926/"/>
    </mc:Choice>
  </mc:AlternateContent>
  <xr:revisionPtr revIDLastSave="24" documentId="8_{C3A028D6-2B28-4270-A424-E0572FE6EE71}" xr6:coauthVersionLast="47" xr6:coauthVersionMax="47" xr10:uidLastSave="{7A138E4F-BA33-47CF-83E6-F116B2BC826F}"/>
  <bookViews>
    <workbookView xWindow="28680" yWindow="-120" windowWidth="29040" windowHeight="15720" tabRatio="598" xr2:uid="{00000000-000D-0000-FFFF-FFFF00000000}"/>
  </bookViews>
  <sheets>
    <sheet name="MANUAL LIST" sheetId="66" r:id="rId1"/>
  </sheets>
  <definedNames>
    <definedName name="_xlnm.Print_Area" localSheetId="0">'MANUAL LIST'!$A$1:$B$77</definedName>
    <definedName name="_xlnm.Print_Titles" localSheetId="0">'MANUAL LIST'!$1:$10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66" l="1"/>
  <c r="B3" i="66"/>
  <c r="F60" i="66" l="1"/>
  <c r="F61" i="66"/>
  <c r="F62" i="66"/>
  <c r="F40" i="66"/>
  <c r="F24" i="66"/>
  <c r="F15" i="66"/>
  <c r="F56" i="66"/>
  <c r="F17" i="66"/>
  <c r="F28" i="66"/>
  <c r="F44" i="66"/>
  <c r="F11" i="66"/>
  <c r="F20" i="66"/>
  <c r="F32" i="66"/>
  <c r="F48" i="66"/>
  <c r="F13" i="66"/>
  <c r="F22" i="66"/>
  <c r="F36" i="66"/>
  <c r="F52" i="66"/>
  <c r="F59" i="66"/>
  <c r="F12" i="66"/>
  <c r="F16" i="66"/>
  <c r="F21" i="66"/>
  <c r="F25" i="66"/>
  <c r="F29" i="66"/>
  <c r="F33" i="66"/>
  <c r="F37" i="66"/>
  <c r="F41" i="66"/>
  <c r="F45" i="66"/>
  <c r="F49" i="66"/>
  <c r="F53" i="66"/>
  <c r="F57" i="66"/>
  <c r="F26" i="66"/>
  <c r="F30" i="66"/>
  <c r="F34" i="66"/>
  <c r="F38" i="66"/>
  <c r="F42" i="66"/>
  <c r="F46" i="66"/>
  <c r="F50" i="66"/>
  <c r="F54" i="66"/>
  <c r="F58" i="66"/>
  <c r="F19" i="66"/>
  <c r="F14" i="66"/>
  <c r="F18" i="66"/>
  <c r="F23" i="66"/>
  <c r="F27" i="66"/>
  <c r="F31" i="66"/>
  <c r="F35" i="66"/>
  <c r="F39" i="66"/>
  <c r="F43" i="66"/>
  <c r="F47" i="66"/>
  <c r="F51" i="66"/>
  <c r="F55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<sst xmlns="http://schemas.openxmlformats.org/spreadsheetml/2006/main" count="36" uniqueCount="36">
  <si>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</si>
  <si>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</si>
  <si>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</si>
  <si>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</si>
  <si>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</si>
  <si>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</si>
  <si>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</si>
  <si>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</si>
  <si>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</si>
  <si>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</si>
  <si>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</si>
  <si>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RIO VALLEY BIOFULES LLC (VARIOUS ACCOUNTS )</t>
  </si>
  <si>
    <t>ERIC MONTROSE (VARIOUS ACCOUNTS)</t>
  </si>
  <si>
    <t>WEST PUBLISHING (VARIOUS ACCOUNTS)</t>
  </si>
  <si>
    <t>GORDON-DARBY (VARIOUS ACCOUNTS)</t>
  </si>
  <si>
    <t>AT&amp;T (VARIOUS ACCOUNTS)</t>
  </si>
  <si>
    <t>FY 26, COUNTY OF EL PASO, TEXAS
VOUCHERS SELECTED FOR PAYMENT</t>
  </si>
  <si>
    <t>CANON (SG-ONDCP2025-OPERATING EXP)</t>
  </si>
  <si>
    <t>CONTERRA UlTRA BROADBAND (SG-ONDCP2024-OPERATING EXP)</t>
  </si>
  <si>
    <t>EAGLE PEST CONTROL  (SG-ONDCP2024-OPERATING EXP)</t>
  </si>
  <si>
    <t>FLYERS ENERGY (SG-ONDCP2024-OPERATING EXP)</t>
  </si>
  <si>
    <t>HVC ENTERPRISES  (SG-ONDCP2024-OPERATING EXP)</t>
  </si>
  <si>
    <t>LEXIS NEXIS RISK DATA MANAGEMENT (SG-ONDCP2024-OPERATING EXP)</t>
  </si>
  <si>
    <t>MAKIOS GROUP (VARIOUS ACCOUNTS)</t>
  </si>
  <si>
    <t>CAR WASH PARTNERS LLC (VARIOUS ACCOUNTS)</t>
  </si>
  <si>
    <t>MOUNTAIN DESERT WATER. LLC  (SG-ONDCP2024-OPERATING EXP)</t>
  </si>
  <si>
    <t>RMPERSONNEL INC (VARIOUS ACCOUNTS)</t>
  </si>
  <si>
    <t>TIME WARNER COMMUNICATIONS INC (VARIOUS ACCOUNTS)</t>
  </si>
  <si>
    <t>EL PASO ELECTRIC (SG-TVCGA25-OPERATING EXP)</t>
  </si>
  <si>
    <t>CREDIT ACCEPTANCE  (SG-TVCGA25-OPERATING EXP)</t>
  </si>
  <si>
    <t>JUANA MORIEL-PAYNE (SG-TVCGA25-OPERATING EXP)</t>
  </si>
  <si>
    <t>EL PASO WATER (SG-TVCGA25-OPERATING EXP)</t>
  </si>
  <si>
    <t>TEXAS GAS SERVICES  (SG-TVCGA25-OPERATING EXP)</t>
  </si>
  <si>
    <t>VILLAS AT WEST MOUNTAIN  (SG-TVCGA25-OPERATING EXP)</t>
  </si>
  <si>
    <t>LINDA BASTRAW REALTY (SG-TVCGA25-OPERATING EXP)</t>
  </si>
  <si>
    <t>JAMES A. DICK (SG-ONDCP2025-OPERATING 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</si>
</sst>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82"/>
  <sheetViews>
    <sheetView tabSelected="1" view="pageBreakPreview" topLeftCell="A3" zoomScaleNormal="70" zoomScaleSheetLayoutView="100" workbookViewId="0">
      <selection activeCell="A41" sqref="A41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46065</v>
      </c>
    </row>
    <row r="5" spans="1:6" ht="62.1" customHeight="1" x14ac:dyDescent="0.25">
      <c r="A5" s="14" t="s">
        <v>16</v>
      </c>
      <c r="B5" s="15"/>
    </row>
    <row r="6" spans="1:6" ht="22.5" x14ac:dyDescent="0.3">
      <c r="A6" s="5" t="s">
        <v>0</v>
      </c>
      <c r="B6" s="8">
        <v>46072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11</v>
      </c>
      <c r="B11" s="3">
        <v>248.3</v>
      </c>
      <c r="F11" s="11">
        <f>+C11-$B$6</f>
        <v>-46072</v>
      </c>
    </row>
    <row r="12" spans="1:6" x14ac:dyDescent="0.25">
      <c r="A12" s="2"/>
      <c r="B12" s="3"/>
      <c r="F12" s="11">
        <f t="shared" ref="F12:F59" si="0">+C12-$B$6</f>
        <v>-46072</v>
      </c>
    </row>
    <row r="13" spans="1:6" x14ac:dyDescent="0.25">
      <c r="A13" s="2" t="s">
        <v>12</v>
      </c>
      <c r="B13" s="3">
        <v>127.5</v>
      </c>
      <c r="F13" s="11">
        <f t="shared" si="0"/>
        <v>-46072</v>
      </c>
    </row>
    <row r="14" spans="1:6" x14ac:dyDescent="0.25">
      <c r="A14" s="2"/>
      <c r="B14" s="3"/>
      <c r="F14" s="11">
        <f t="shared" si="0"/>
        <v>-46072</v>
      </c>
    </row>
    <row r="15" spans="1:6" x14ac:dyDescent="0.25">
      <c r="A15" s="2" t="s">
        <v>13</v>
      </c>
      <c r="B15" s="3">
        <v>12380</v>
      </c>
      <c r="F15" s="11">
        <f t="shared" si="0"/>
        <v>-46072</v>
      </c>
    </row>
    <row r="16" spans="1:6" x14ac:dyDescent="0.25">
      <c r="A16" s="2"/>
      <c r="B16" s="3"/>
      <c r="F16" s="11">
        <f t="shared" si="0"/>
        <v>-46072</v>
      </c>
    </row>
    <row r="17" spans="1:6" x14ac:dyDescent="0.25">
      <c r="A17" s="2" t="s">
        <v>14</v>
      </c>
      <c r="B17" s="3">
        <v>9.24</v>
      </c>
      <c r="F17" s="11">
        <f t="shared" si="0"/>
        <v>-46072</v>
      </c>
    </row>
    <row r="18" spans="1:6" x14ac:dyDescent="0.25">
      <c r="A18" s="2"/>
      <c r="B18" s="3"/>
      <c r="F18" s="11">
        <f t="shared" si="0"/>
        <v>-46072</v>
      </c>
    </row>
    <row r="19" spans="1:6" x14ac:dyDescent="0.25">
      <c r="A19" s="2" t="s">
        <v>15</v>
      </c>
      <c r="B19" s="3">
        <v>107</v>
      </c>
      <c r="F19" s="11">
        <f>+C19-$B$6</f>
        <v>-46072</v>
      </c>
    </row>
    <row r="20" spans="1:6" x14ac:dyDescent="0.25">
      <c r="A20" s="2"/>
      <c r="B20" s="3"/>
      <c r="F20" s="11">
        <f t="shared" si="0"/>
        <v>-46072</v>
      </c>
    </row>
    <row r="21" spans="1:6" x14ac:dyDescent="0.25">
      <c r="A21" s="2" t="s">
        <v>17</v>
      </c>
      <c r="B21" s="3">
        <v>563.69000000000005</v>
      </c>
      <c r="F21" s="11">
        <f t="shared" si="0"/>
        <v>-46072</v>
      </c>
    </row>
    <row r="22" spans="1:6" x14ac:dyDescent="0.25">
      <c r="A22" s="2"/>
      <c r="B22" s="3"/>
      <c r="F22" s="11">
        <f t="shared" si="0"/>
        <v>-46072</v>
      </c>
    </row>
    <row r="23" spans="1:6" x14ac:dyDescent="0.25">
      <c r="A23" s="2" t="s">
        <v>18</v>
      </c>
      <c r="B23" s="3">
        <v>74.510000000000005</v>
      </c>
      <c r="F23" s="11">
        <f t="shared" si="0"/>
        <v>-46072</v>
      </c>
    </row>
    <row r="24" spans="1:6" x14ac:dyDescent="0.25">
      <c r="A24" s="2"/>
      <c r="B24" s="3"/>
      <c r="F24" s="11">
        <f t="shared" si="0"/>
        <v>-46072</v>
      </c>
    </row>
    <row r="25" spans="1:6" x14ac:dyDescent="0.25">
      <c r="A25" s="2" t="s">
        <v>19</v>
      </c>
      <c r="B25" s="3">
        <v>185</v>
      </c>
      <c r="F25" s="11">
        <f t="shared" si="0"/>
        <v>-46072</v>
      </c>
    </row>
    <row r="26" spans="1:6" x14ac:dyDescent="0.25">
      <c r="A26" s="2"/>
      <c r="B26" s="3"/>
      <c r="F26" s="11">
        <f t="shared" si="0"/>
        <v>-46072</v>
      </c>
    </row>
    <row r="27" spans="1:6" x14ac:dyDescent="0.25">
      <c r="A27" s="2" t="s">
        <v>20</v>
      </c>
      <c r="B27" s="3">
        <v>135.55000000000001</v>
      </c>
      <c r="F27" s="11">
        <f t="shared" si="0"/>
        <v>-46072</v>
      </c>
    </row>
    <row r="28" spans="1:6" x14ac:dyDescent="0.25">
      <c r="A28" s="2"/>
      <c r="B28" s="3"/>
      <c r="F28" s="11">
        <f t="shared" si="0"/>
        <v>-46072</v>
      </c>
    </row>
    <row r="29" spans="1:6" x14ac:dyDescent="0.25">
      <c r="A29" s="2" t="s">
        <v>21</v>
      </c>
      <c r="B29" s="3">
        <v>287.37</v>
      </c>
      <c r="F29" s="11">
        <f t="shared" si="0"/>
        <v>-46072</v>
      </c>
    </row>
    <row r="30" spans="1:6" x14ac:dyDescent="0.25">
      <c r="A30" s="2"/>
      <c r="B30" s="3"/>
      <c r="F30" s="11">
        <f t="shared" si="0"/>
        <v>-46072</v>
      </c>
    </row>
    <row r="31" spans="1:6" x14ac:dyDescent="0.25">
      <c r="A31" s="2" t="s">
        <v>22</v>
      </c>
      <c r="B31" s="3">
        <v>1291.68</v>
      </c>
      <c r="F31" s="11">
        <f t="shared" si="0"/>
        <v>-46072</v>
      </c>
    </row>
    <row r="32" spans="1:6" x14ac:dyDescent="0.25">
      <c r="A32" s="2"/>
      <c r="B32" s="3"/>
      <c r="F32" s="11">
        <f t="shared" si="0"/>
        <v>-46072</v>
      </c>
    </row>
    <row r="33" spans="1:6" x14ac:dyDescent="0.25">
      <c r="A33" s="2" t="s">
        <v>23</v>
      </c>
      <c r="B33" s="3">
        <v>1485</v>
      </c>
      <c r="F33" s="11">
        <f t="shared" si="0"/>
        <v>-46072</v>
      </c>
    </row>
    <row r="34" spans="1:6" x14ac:dyDescent="0.25">
      <c r="A34" s="2"/>
      <c r="B34" s="3"/>
      <c r="F34" s="11">
        <f t="shared" si="0"/>
        <v>-46072</v>
      </c>
    </row>
    <row r="35" spans="1:6" x14ac:dyDescent="0.25">
      <c r="A35" s="2" t="s">
        <v>24</v>
      </c>
      <c r="B35" s="3">
        <v>189</v>
      </c>
      <c r="F35" s="11">
        <f t="shared" si="0"/>
        <v>-46072</v>
      </c>
    </row>
    <row r="36" spans="1:6" x14ac:dyDescent="0.25">
      <c r="A36" s="2"/>
      <c r="B36" s="3"/>
      <c r="F36" s="11">
        <f t="shared" si="0"/>
        <v>-46072</v>
      </c>
    </row>
    <row r="37" spans="1:6" x14ac:dyDescent="0.25">
      <c r="A37" s="2" t="s">
        <v>25</v>
      </c>
      <c r="B37" s="3">
        <v>4.54</v>
      </c>
      <c r="F37" s="11">
        <f t="shared" si="0"/>
        <v>-46072</v>
      </c>
    </row>
    <row r="38" spans="1:6" x14ac:dyDescent="0.25">
      <c r="A38" s="2"/>
      <c r="B38" s="3"/>
      <c r="F38" s="11">
        <f t="shared" si="0"/>
        <v>-46072</v>
      </c>
    </row>
    <row r="39" spans="1:6" x14ac:dyDescent="0.25">
      <c r="A39" s="2" t="s">
        <v>26</v>
      </c>
      <c r="B39" s="3">
        <v>70000</v>
      </c>
      <c r="F39" s="11">
        <f t="shared" si="0"/>
        <v>-46072</v>
      </c>
    </row>
    <row r="40" spans="1:6" x14ac:dyDescent="0.25">
      <c r="A40" s="2"/>
      <c r="B40" s="3"/>
      <c r="F40" s="11">
        <f t="shared" si="0"/>
        <v>-46072</v>
      </c>
    </row>
    <row r="41" spans="1:6" x14ac:dyDescent="0.25">
      <c r="A41" s="2" t="s">
        <v>27</v>
      </c>
      <c r="B41" s="3">
        <v>60</v>
      </c>
      <c r="F41" s="11">
        <f t="shared" si="0"/>
        <v>-46072</v>
      </c>
    </row>
    <row r="42" spans="1:6" x14ac:dyDescent="0.25">
      <c r="A42" s="2"/>
      <c r="B42" s="3"/>
      <c r="F42" s="11">
        <f t="shared" si="0"/>
        <v>-46072</v>
      </c>
    </row>
    <row r="43" spans="1:6" x14ac:dyDescent="0.25">
      <c r="A43" s="2" t="s">
        <v>28</v>
      </c>
      <c r="B43" s="3">
        <v>463.33000000000004</v>
      </c>
      <c r="F43" s="11">
        <f t="shared" si="0"/>
        <v>-46072</v>
      </c>
    </row>
    <row r="44" spans="1:6" x14ac:dyDescent="0.25">
      <c r="A44" s="2"/>
      <c r="B44" s="3"/>
      <c r="F44" s="11">
        <f t="shared" si="0"/>
        <v>-46072</v>
      </c>
    </row>
    <row r="45" spans="1:6" x14ac:dyDescent="0.25">
      <c r="A45" s="2" t="s">
        <v>29</v>
      </c>
      <c r="B45" s="3">
        <v>1069.76</v>
      </c>
      <c r="F45" s="11">
        <f t="shared" si="0"/>
        <v>-46072</v>
      </c>
    </row>
    <row r="46" spans="1:6" x14ac:dyDescent="0.25">
      <c r="A46" s="2"/>
      <c r="B46" s="3"/>
      <c r="F46" s="11">
        <f t="shared" si="0"/>
        <v>-46072</v>
      </c>
    </row>
    <row r="47" spans="1:6" x14ac:dyDescent="0.25">
      <c r="A47" s="2" t="s">
        <v>30</v>
      </c>
      <c r="B47" s="3">
        <v>1200</v>
      </c>
      <c r="F47" s="11">
        <f t="shared" si="0"/>
        <v>-46072</v>
      </c>
    </row>
    <row r="48" spans="1:6" x14ac:dyDescent="0.25">
      <c r="A48" s="2"/>
      <c r="B48" s="3"/>
      <c r="F48" s="11">
        <f t="shared" si="0"/>
        <v>-46072</v>
      </c>
    </row>
    <row r="49" spans="1:6" x14ac:dyDescent="0.25">
      <c r="A49" s="2" t="s">
        <v>31</v>
      </c>
      <c r="B49" s="3">
        <v>405.34</v>
      </c>
      <c r="F49" s="11">
        <f t="shared" si="0"/>
        <v>-46072</v>
      </c>
    </row>
    <row r="50" spans="1:6" x14ac:dyDescent="0.25">
      <c r="A50" s="2"/>
      <c r="B50" s="3"/>
      <c r="F50" s="11">
        <f t="shared" si="0"/>
        <v>-46072</v>
      </c>
    </row>
    <row r="51" spans="1:6" x14ac:dyDescent="0.25">
      <c r="A51" s="2" t="s">
        <v>32</v>
      </c>
      <c r="B51" s="3">
        <v>298.91000000000003</v>
      </c>
      <c r="F51" s="11">
        <f t="shared" si="0"/>
        <v>-46072</v>
      </c>
    </row>
    <row r="52" spans="1:6" x14ac:dyDescent="0.25">
      <c r="A52" s="2"/>
      <c r="B52" s="3"/>
      <c r="F52" s="11">
        <f t="shared" si="0"/>
        <v>-46072</v>
      </c>
    </row>
    <row r="53" spans="1:6" x14ac:dyDescent="0.25">
      <c r="A53" s="2" t="s">
        <v>33</v>
      </c>
      <c r="B53" s="3">
        <v>1227.52</v>
      </c>
      <c r="F53" s="11">
        <f t="shared" si="0"/>
        <v>-46072</v>
      </c>
    </row>
    <row r="54" spans="1:6" x14ac:dyDescent="0.25">
      <c r="A54" s="2"/>
      <c r="B54" s="3"/>
      <c r="F54" s="11">
        <f t="shared" si="0"/>
        <v>-46072</v>
      </c>
    </row>
    <row r="55" spans="1:6" x14ac:dyDescent="0.25">
      <c r="A55" s="2" t="s">
        <v>34</v>
      </c>
      <c r="B55" s="3">
        <v>921</v>
      </c>
      <c r="F55" s="11">
        <f t="shared" si="0"/>
        <v>-46072</v>
      </c>
    </row>
    <row r="56" spans="1:6" x14ac:dyDescent="0.25">
      <c r="A56" s="2"/>
      <c r="B56" s="3"/>
      <c r="F56" s="11">
        <f t="shared" si="0"/>
        <v>-46072</v>
      </c>
    </row>
    <row r="57" spans="1:6" x14ac:dyDescent="0.25">
      <c r="A57" s="2" t="s">
        <v>35</v>
      </c>
      <c r="B57" s="3">
        <v>7078</v>
      </c>
      <c r="F57" s="11">
        <f t="shared" si="0"/>
        <v>-46072</v>
      </c>
    </row>
    <row r="58" spans="1:6" x14ac:dyDescent="0.25">
      <c r="A58" s="2"/>
      <c r="B58" s="3"/>
      <c r="F58" s="11">
        <f t="shared" si="0"/>
        <v>-46072</v>
      </c>
    </row>
    <row r="59" spans="1:6" x14ac:dyDescent="0.25">
      <c r="A59" s="2"/>
      <c r="B59" s="3"/>
      <c r="F59" s="11">
        <f t="shared" si="0"/>
        <v>-46072</v>
      </c>
    </row>
    <row r="60" spans="1:6" x14ac:dyDescent="0.25">
      <c r="A60" s="2"/>
      <c r="B60" s="3"/>
      <c r="F60" s="11">
        <f t="shared" ref="F60:F62" si="1">+C60-$B$6</f>
        <v>-46072</v>
      </c>
    </row>
    <row r="61" spans="1:6" x14ac:dyDescent="0.25">
      <c r="A61" s="2"/>
      <c r="B61" s="3"/>
      <c r="F61" s="11">
        <f t="shared" si="1"/>
        <v>-46072</v>
      </c>
    </row>
    <row r="62" spans="1:6" x14ac:dyDescent="0.25">
      <c r="A62" s="2"/>
      <c r="B62" s="3"/>
      <c r="F62" s="11">
        <f t="shared" si="1"/>
        <v>-46072</v>
      </c>
    </row>
    <row r="63" spans="1:6" x14ac:dyDescent="0.25">
      <c r="A63" s="2"/>
      <c r="B63" s="3"/>
    </row>
    <row r="64" spans="1:6" x14ac:dyDescent="0.25">
      <c r="A64" s="13" t="s">
        <v>8</v>
      </c>
    </row>
    <row r="65" spans="1:2" x14ac:dyDescent="0.25">
      <c r="A65" s="2" t="s">
        <v>9</v>
      </c>
      <c r="B65" s="3">
        <v>16000</v>
      </c>
    </row>
    <row r="66" spans="1:2" x14ac:dyDescent="0.25">
      <c r="A66" s="2"/>
      <c r="B66" s="3"/>
    </row>
    <row r="67" spans="1:2" x14ac:dyDescent="0.25">
      <c r="A67" s="2" t="s">
        <v>10</v>
      </c>
      <c r="B67" s="3">
        <v>42500</v>
      </c>
    </row>
    <row r="68" spans="1:2" x14ac:dyDescent="0.25">
      <c r="A68" s="2"/>
      <c r="B68" s="3"/>
    </row>
    <row r="69" spans="1:2" x14ac:dyDescent="0.25">
      <c r="A69" s="2"/>
      <c r="B69" s="3"/>
    </row>
    <row r="70" spans="1:2" x14ac:dyDescent="0.25">
      <c r="A70" s="2"/>
      <c r="B70" s="3"/>
    </row>
    <row r="71" spans="1:2" x14ac:dyDescent="0.25">
      <c r="A71" s="2"/>
      <c r="B71" s="3"/>
    </row>
    <row r="72" spans="1:2" x14ac:dyDescent="0.25">
      <c r="A72" s="2"/>
      <c r="B72" s="3"/>
    </row>
    <row r="73" spans="1:2" x14ac:dyDescent="0.25">
      <c r="A73" s="2"/>
      <c r="B73" s="3"/>
    </row>
    <row r="74" spans="1:2" x14ac:dyDescent="0.25">
      <c r="A74" s="2"/>
      <c r="B74" s="3"/>
    </row>
    <row r="75" spans="1:2" x14ac:dyDescent="0.25">
      <c r="A75" s="2"/>
      <c r="B75" s="3"/>
    </row>
    <row r="76" spans="1:2" x14ac:dyDescent="0.25">
      <c r="A76" s="2"/>
      <c r="B76" s="3"/>
    </row>
    <row r="77" spans="1:2" x14ac:dyDescent="0.25">
      <c r="A77" s="2"/>
      <c r="B77" s="3"/>
    </row>
    <row r="78" spans="1:2" x14ac:dyDescent="0.25">
      <c r="A78" s="2"/>
      <c r="B78" s="3"/>
    </row>
    <row r="82" spans="2:2" x14ac:dyDescent="0.25">
      <c r="B82" s="3">
        <f>SUM(B10:B63)</f>
        <v>99812.24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9" ma:contentTypeDescription="Create a new document." ma:contentTypeScope="" ma:versionID="66c3160c5bf0c43b9cb14d188ede151d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771590a6069b0de773d17eab3c85e9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2BB0E7-8983-4B0F-8939-9B0FF34D8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</vt:lpstr>
      <vt:lpstr>'MANUAL LIST'!Print_Area</vt:lpstr>
      <vt:lpstr>'MANUAL LIST'!Print_Titles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Mayra Briseno</cp:lastModifiedBy>
  <cp:revision/>
  <dcterms:created xsi:type="dcterms:W3CDTF">2011-02-09T15:00:10Z</dcterms:created>
  <dcterms:modified xsi:type="dcterms:W3CDTF">2026-02-12T20:45:44Z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