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OFFICIAL TEMPLATE ONLY\"/>
    </mc:Choice>
  </mc:AlternateContent>
  <xr:revisionPtr revIDLastSave="0" documentId="8_{EC49830B-4351-4C81-BCD1-7CEE7E4D997A}" xr6:coauthVersionLast="47" xr6:coauthVersionMax="47" xr10:uidLastSave="{00000000-0000-0000-0000-000000000000}"/>
  <bookViews>
    <workbookView xWindow="4455" yWindow="2565" windowWidth="12330" windowHeight="1326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2020'!$A$1:$B$390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2" i="66" l="1"/>
  <c r="B3" i="66"/>
  <c r="B6" i="66" s="1"/>
  <c r="F60" i="66" l="1"/>
  <c r="F133" i="66"/>
  <c r="F145" i="66"/>
  <c r="F155" i="66"/>
  <c r="F165" i="66"/>
  <c r="F177" i="66"/>
  <c r="F186" i="66"/>
  <c r="F176" i="66"/>
  <c r="F185" i="66"/>
  <c r="F136" i="66"/>
  <c r="F146" i="66"/>
  <c r="F156" i="66"/>
  <c r="F168" i="66"/>
  <c r="F178" i="66"/>
  <c r="F187" i="66"/>
  <c r="F137" i="66"/>
  <c r="F147" i="66"/>
  <c r="F157" i="66"/>
  <c r="F169" i="66"/>
  <c r="F179" i="66"/>
  <c r="F144" i="66"/>
  <c r="F128" i="66"/>
  <c r="F160" i="66"/>
  <c r="F170" i="66"/>
  <c r="F180" i="66"/>
  <c r="F154" i="66"/>
  <c r="F138" i="66"/>
  <c r="F129" i="66"/>
  <c r="F139" i="66"/>
  <c r="F149" i="66"/>
  <c r="F161" i="66"/>
  <c r="F171" i="66"/>
  <c r="F181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82" i="66"/>
  <c r="F134" i="66"/>
  <c r="F142" i="66"/>
  <c r="F150" i="66"/>
  <c r="F158" i="66"/>
  <c r="F166" i="66"/>
  <c r="F174" i="66"/>
  <c r="F183" i="66"/>
  <c r="F135" i="66"/>
  <c r="F143" i="66"/>
  <c r="F151" i="66"/>
  <c r="F159" i="66"/>
  <c r="F167" i="66"/>
  <c r="F175" i="66"/>
  <c r="F184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<sst xmlns="http://schemas.openxmlformats.org/spreadsheetml/2006/main" count="199" uniqueCount="198">
  <si>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</si>
  <si>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</si>
  <si>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</si>
  <si>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</si>
  <si>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</si>
  <si>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</si>
  <si>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</si>
  <si>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</si>
  <si>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</si>
  <si>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</si>
  <si>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</si>
  <si>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</si>
  <si>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SPECTRUM IMAGING TECHNOLOGIES INC. (VARIOUS ACCOUNT)</t>
  </si>
  <si>
    <t>DANIEL VALDEZ (VARIOUS ACCOUNT)</t>
  </si>
  <si>
    <t>ENTERPRISE HOLDINGS (VARIOUS ACCOUNTS)</t>
  </si>
  <si>
    <t>EL PASO CENTRAL APPRAISAL DISTRICT (VARIOUS ACCOUNTS)</t>
  </si>
  <si>
    <t>HILTON GARDEN INN EL PASO / UNIVERSITY (VARIOUS ACCOUNTS)</t>
  </si>
  <si>
    <t>EL PASO COUNTY COMMUNITY SUPERVISION AND CORRECTIONS DEPARTMENT (VARIOUS ACCOUNTS)</t>
  </si>
  <si>
    <t>CITIBANK (VARIOUS ACCOUNTS)</t>
  </si>
  <si>
    <t>AT &amp; T (VARIOUS ACCOUNTS)</t>
  </si>
  <si>
    <t>VERIZON (VARIOUS ACCOUNTS)</t>
  </si>
  <si>
    <t>GENUINE PARTS/NAPA (VARIOUS ACCOUNTS)</t>
  </si>
  <si>
    <t>EL PASO DISPOSAL (VARIOUS ACCOUNTS)</t>
  </si>
  <si>
    <t>RW JOHNSON ASSOCIATES  (GF-PWSOJAILAMNT-MAINT/REP-GENE)</t>
  </si>
  <si>
    <t>WHITE CAP LP (VARIOUS ACCOUNTS)</t>
  </si>
  <si>
    <t>CONSOLIDATED ELECTRICAL DISTRIBUTORS INC. (VARIOUS ACCOUNTS)</t>
  </si>
  <si>
    <t>MIDWEST MOTOR SUPPLY CO. INC. (VARIOUS ACCOUNTS)</t>
  </si>
  <si>
    <t>TENNANT SALES  (VARIOUS ACCOUNTS)</t>
  </si>
  <si>
    <t>RASIX COMPUTER CENTER, INC. (GF-JPD-OFFICE EXPENSE)</t>
  </si>
  <si>
    <t>SOURCENOW LLC (GF-SODETEN-OPERATIONL SUPPLIES)</t>
  </si>
  <si>
    <t>PRINTING BY THE MINUTE (VARIOUS ACCOUNTS)</t>
  </si>
  <si>
    <t>RIO SECO AG LLC (SR-R&amp;B-OPS EXPENSES-GEN)</t>
  </si>
  <si>
    <t>RJ BORDER INTERNATIONAL (SR-RBFLEET-MAINT/REP-AUTO)</t>
  </si>
  <si>
    <t>ACUSHNET COMPANY (VARIOUS ACCOUNTS)</t>
  </si>
  <si>
    <t>ECOLAB INC. (SR-COMINMPROF-CONTR SVC-GEN)</t>
  </si>
  <si>
    <t>BOB BARKER COMPANY, INC. (VARIOUS ACCOUNTS)</t>
  </si>
  <si>
    <t>FLOWERS BAKING CO. OF EL PASO, LLC (GF-JUVKITCHEN-FOOD PURCHASES)</t>
  </si>
  <si>
    <t>SEGOVIA'S DISTRIBUTING INC. (GF-JUVKITCHEN-FOOD PURCHASES)</t>
  </si>
  <si>
    <t>DEAN DAIRY CORPORATE LLC (GF-JUVKITCHEN-FOOD PURCHASES)</t>
  </si>
  <si>
    <t>STAPLES INC. (VARIOUS ACCOUNTS)</t>
  </si>
  <si>
    <t>RIDGECREST PRODUCTS, INC. (VARIOUS ACCOUNTS)</t>
  </si>
  <si>
    <t>SAFE LIFE DEFENSE (GF-CRMJUSTCOORD-OPS EQUIPMENT)</t>
  </si>
  <si>
    <t>CALDARELLA'S INC. (GF-NUTRIADMIN-OPS EQUIPMENT)</t>
  </si>
  <si>
    <t>GT DISTRIBUTORS INC. (VARIOUS ACCOUNTS)</t>
  </si>
  <si>
    <t>FRANK'S SUPPLY CO. INC. (SR-R&amp;B-OPS EXPENSES-GEN)</t>
  </si>
  <si>
    <t>BAZAAR UNIFORMS &amp; MEN'S STORE LLC (VARIOUS ACCOUNTS)</t>
  </si>
  <si>
    <t>REGENCY PRINTING INC. (VARIOUS ACCOUNTS)</t>
  </si>
  <si>
    <t>EL PASO ELECTRIC COMPANY (VARIOUS ACCOUNTS)</t>
  </si>
  <si>
    <t>BARRACUDA PUBLIC RELATIONS (VARIOUS ACCOUNTS)</t>
  </si>
  <si>
    <t>ALBERTO FARINA (GF-JPD-MILEAGE REIMB-LOCAL)</t>
  </si>
  <si>
    <t>COLLEEN JOHNSTON (GF-JPD-MILEAGE REIMB-LOCAL)</t>
  </si>
  <si>
    <t>ELIZABETH CABRALES (GF-JPD-MILEAGE REIMB-LOCAL)</t>
  </si>
  <si>
    <t>MERCY ESPINOZA (GF-JPD-MILEAGE REIMB-LOCAL)</t>
  </si>
  <si>
    <t>NAZARETH ARRIETA (GF-JPD-MILEAGE REIMB-LOCAL)</t>
  </si>
  <si>
    <t>NESTOR GARNICA (GF-JPD-MILEAGE REIMB-LOCAL)</t>
  </si>
  <si>
    <t>NOE NUNEZ (GF-JPD-MILEAGE REIMB-LOCAL)</t>
  </si>
  <si>
    <t>MICHELLE RAMIREZ (GF-JPD-MILEAGE REIMB-LOCAL)</t>
  </si>
  <si>
    <t>MARIA URIBE (GF-JPD-MILEAGE REIMB-LOCAL)</t>
  </si>
  <si>
    <t>GUADALUPE PRISCILLA CASTOR (GF-JPD-MILEAGE REIMB-LOCAL)</t>
  </si>
  <si>
    <t>PATRICIA RENEE MORA (GF-JPD-MILEAGE REIMB-LOCAL)</t>
  </si>
  <si>
    <t>SAMUEL MILLER (GF-JPD-MILEAGE REIMB-LOCAL)</t>
  </si>
  <si>
    <t>SALLY RUEDAS (GF-JPD-MILEAGE REIMB-LOCAL)</t>
  </si>
  <si>
    <t>TAMMY SATTERFIELD (GF-JPD-MILEAGE REIMB-LOCAL)</t>
  </si>
  <si>
    <t>ANTOINETTE AREVALO (GF-JPD-MILEAGE REIMB-LOCAL)</t>
  </si>
  <si>
    <t>ADRIANA GARCIA (GF-JPD-MILEAGE REIMB-LOCAL)</t>
  </si>
  <si>
    <t>JUDITH ALANIZ (GF-JPD-MILEAGE REIMB-LOCAL)</t>
  </si>
  <si>
    <t>JENNIFER PARADA (GF-JPD-MILEAGE REIMB-LOCAL)</t>
  </si>
  <si>
    <t>MONICA DENISE ANDERSON (GF-JPD-MILEAGE REIMB-LOCAL)</t>
  </si>
  <si>
    <t>MARIA C GARCIA (GF-JPD-MILEAGE REIMB-LOCAL)</t>
  </si>
  <si>
    <t>MANOLO MORENO (GF-JPD-MILEAGE REIMB-LOCAL)</t>
  </si>
  <si>
    <t>LUBYS-CAL OP (GF-DA-J&amp;L-CONDUCT CRIM AFF)</t>
  </si>
  <si>
    <t>JOCELYN MOORE (VARIOUS ACCOUNTS)</t>
  </si>
  <si>
    <t>IRVIN ESCOBEDO (VARIOUS ACCOUNTS)</t>
  </si>
  <si>
    <t>LUCAS GARCIA (VARIOUS ACCOUNTS)</t>
  </si>
  <si>
    <t>MARIXOCHITIL PRATZ (VARIOUS ACCOUNTS)</t>
  </si>
  <si>
    <t>YOLANDA TORRES ADAMS (VARIOUS ACCOUNTS)</t>
  </si>
  <si>
    <t>MARISSA TOVAR (VARIOUS ACCOUNTS)</t>
  </si>
  <si>
    <t>JAIME SOTELO (VARIOUS ACCOUNTS)</t>
  </si>
  <si>
    <t>KARINA V SOSA (VARIOUS ACCOUNTS)</t>
  </si>
  <si>
    <t>KATHERINE LINK (VARIOUS ACCOUNTS)</t>
  </si>
  <si>
    <t>LILY ESCOBEDO (VARIOUS ACCOUNTS)</t>
  </si>
  <si>
    <t>PRISCILLA ZAPATA (VARIOUS ACCOUNTS)</t>
  </si>
  <si>
    <t>RACHELL SIGNORETTI (VARIOUS ACCOUNTS)</t>
  </si>
  <si>
    <t>MARY ALISON GUTIERREZ (VARIOUS ACCOUNTS)</t>
  </si>
  <si>
    <t>GORDON DAVIS JOHNSON &amp; SHANE  (VARIOUS ACCOUNTS)</t>
  </si>
  <si>
    <t>ROSENDTO TORRES (VARIOUS ACCOUNTS)</t>
  </si>
  <si>
    <t>SALVADOR NOLASCO (VARIOUS ACCOUNTS)</t>
  </si>
  <si>
    <t>RACHEL SIMMONS (VARIOUS ACCOUNTS)</t>
  </si>
  <si>
    <t>ANDREA LOGUE (VARIOUS ACCOUNTS)</t>
  </si>
  <si>
    <t>PATRICIA HERNANDEZ (VARIOUS ACCOUNTS)</t>
  </si>
  <si>
    <t>SAMUEL JURADO (VARIOUS ACCOUNTS)</t>
  </si>
  <si>
    <t>ELIZABETH AUGUSTAIN (VARIOUS ACCOUNTS)</t>
  </si>
  <si>
    <t>EVANS &amp; ASSOCIATES (VARIOUS ACCOUNTS)</t>
  </si>
  <si>
    <t>MARIA C CHAVEZ (VARIOUS ACCOUNTS)</t>
  </si>
  <si>
    <t>ANTIA GARZA (VARIOUS ACCOUNTS)</t>
  </si>
  <si>
    <t>ENGINERRING SYSTEMS INC  (VARIOUS ACCOUNTS)</t>
  </si>
  <si>
    <t>MARCI MARIE SIMMONS (VARIOUS ACCOUNTS)</t>
  </si>
  <si>
    <t>MARY ANN MARIN (VARIOUS ACCOUNTS)</t>
  </si>
  <si>
    <t>VERDE PALMS (VARIOUS ACCOUNTS)</t>
  </si>
  <si>
    <t>D&amp;J RE LLC /DAY SONG (VARIOUS ACCOUNTS)</t>
  </si>
  <si>
    <t>CESSNA PROPERTIES (VARIOUS ACCOUNTS)</t>
  </si>
  <si>
    <t>MARIA TRUJILLO (VARIOUS ACCOUNTS)</t>
  </si>
  <si>
    <t>VERONICIA T LERMA (VARIOUS ACCOUNTS)</t>
  </si>
  <si>
    <t>JESUS OLIVAS (VARIOUS ACCOUNTS)</t>
  </si>
  <si>
    <t>JOSEPH D VASQUEZ (VARIOUS ACCOUNTS)</t>
  </si>
  <si>
    <t>MAGDA SOTO (VARIOUS ACCOUNTS)</t>
  </si>
  <si>
    <t>JOSE M MUNOZ (VARIOUS ACCOUNTS)</t>
  </si>
  <si>
    <t>TMZ INVESTIVATIONS (VARIOUS ACCOUNTS)</t>
  </si>
  <si>
    <t>ALLALA COULTER KLUDT (VARIOUS ACCOUNTS)</t>
  </si>
  <si>
    <t>BORDER BLUE PROTECTIVE (VARIOUS ACCOUNTS)</t>
  </si>
  <si>
    <t>BLACO ORDONEZ (VARIOUS ACCOUNTS)</t>
  </si>
  <si>
    <t>FORENSIC TOOL MARK CONSULTANTS (VARIOUS ACCOUNTS)</t>
  </si>
  <si>
    <t>ROBSON FORENSIC (VARIOUS ACCOUNTS)</t>
  </si>
  <si>
    <t>DAVID NUNEZ / VLF LLC (VARIOUS ACCOUNTS)</t>
  </si>
  <si>
    <t>EDUARDO SOLIS (VARIOUS ACCOUNTS)</t>
  </si>
  <si>
    <t>GERALD GEORGE (VARIOUS ACCOUNTS)</t>
  </si>
  <si>
    <t>FELIX VALENZUELA / VLF LLC (VARIOUS ACCOUNTS)</t>
  </si>
  <si>
    <t>FERNANDO CHACON (VARIOUS ACCOUNTS)</t>
  </si>
  <si>
    <t>JAMED DUNHAM (VARIOUS ACCOUNTS)</t>
  </si>
  <si>
    <t>JORGE HERRERA (VARIOUS ACCOUNTS)</t>
  </si>
  <si>
    <t>SOLID SOLUTIONS INV (VARIOUS ACCOUNTS)</t>
  </si>
  <si>
    <t>LJ &amp; ASSOCIATES (VARIOUS ACCOUNTS)</t>
  </si>
  <si>
    <t>CYNTHIA D RIVERA (VARIOUS ACCOUNTS)</t>
  </si>
  <si>
    <t>ARMANDINA MARCUS (VARIOUS ACCOUNTS)</t>
  </si>
  <si>
    <t>MANUEL GARCIA (VARIOUS ACCOUNTS)</t>
  </si>
  <si>
    <t>SHADOW RIDGE APTS (VARIOUS ACCOUNTS)</t>
  </si>
  <si>
    <t>PARRADAME FAMILY PARTNERNSHIP (VARIOUS ACCOUNTS)</t>
  </si>
  <si>
    <t>FREEWAY EAST APARTMENTS (VARIOUS ACCOUNTS)</t>
  </si>
  <si>
    <t>EPT SAN PEDRO APT (VARIOUS ACCOUNTS)</t>
  </si>
  <si>
    <t>LEAH E MOORE (VARIOUS ACCOUNTS)</t>
  </si>
  <si>
    <t>ADRIAN GARCIA (VARIOUS ACCOUNTS)</t>
  </si>
  <si>
    <t>RODOLFO ALARCON (VARIOUS ACCOUNTS)</t>
  </si>
  <si>
    <t>MOHAMMAD FARROKHNIA (VARIOUS ACCOUNTS)</t>
  </si>
  <si>
    <t>QUEEN MHC LLC (VARIOUS ACCOUNTS)</t>
  </si>
  <si>
    <t>IGNATIUS LLC (VARIOUS ACCOUNTS)</t>
  </si>
  <si>
    <t>LUIS CARLOS HERNANDEZ (VARIOUS ACCOUNTS)</t>
  </si>
  <si>
    <t>JOSHUA NATHAN (VARIOUS ACCOUNTS)</t>
  </si>
  <si>
    <t>FRANCISCO PALACIOS (VARIOUS ACCOUNTS)</t>
  </si>
  <si>
    <t>EPT VALLEY RIDGE APT (VARIOUS ACCOUNTS)</t>
  </si>
  <si>
    <t>ROSEMONT APT (VARIOUS ACCOUNTS)</t>
  </si>
  <si>
    <t>CSC CASA BARRANCA (VARIOUS ACCOUNTS)</t>
  </si>
  <si>
    <t>POST PELLICANO (VARIOUS ACCOUNTS)</t>
  </si>
  <si>
    <t>RELIANT PROPERTY MANGANGEMENT (VARIOUS ACCOUNTS)</t>
  </si>
  <si>
    <t>NAVARRO PROPERTIES (VARIOUS ACCOUNTS)</t>
  </si>
  <si>
    <t>DEL PRADO LLC (VARIOUS ACCOUNTS)</t>
  </si>
  <si>
    <t>FRANKLIN ESTATES LLC (VARIOUS ACCOUNTS)</t>
  </si>
  <si>
    <t>JOSHUAS COURT LLC (VARIOUS ACCOUNTS)</t>
  </si>
  <si>
    <t>HRAIR AINTABLIAN (VARIOUS ACCOUNTS)</t>
  </si>
  <si>
    <t>UPTOWN HEIGHTS ELP LLC (VARIOUS ACCOUNTS)</t>
  </si>
  <si>
    <t>JUAN ESCUDERO (VARIOUS ACCOUNTS)</t>
  </si>
  <si>
    <t>JESUS NAVARRO (VARIOUS ACCOUNTS)</t>
  </si>
  <si>
    <t>JIM JABALI (VARIOUS ACCOUNTS)</t>
  </si>
  <si>
    <t>WESTERN CAROLINA (VARIOUS ACCOUNTS)</t>
  </si>
  <si>
    <t>EP SHARP RESIDENTIA LLC (VARIOUS ACCOUNTS)</t>
  </si>
  <si>
    <t>EDMUNDO MALDONADO (VARIOUS ACCOUNTS)</t>
  </si>
  <si>
    <t>MOUNTIAN VIEW ESTATES (VARIOUS ACCOUNTS)</t>
  </si>
  <si>
    <t>NEWREZ LLC (VARIOUS ACCOUNTS)</t>
  </si>
  <si>
    <t>CHIA LUNG INC (VARIOUS ACCOUNTS)</t>
  </si>
  <si>
    <t>MISSION TRAILS LTD (VARIOUS ACCOUNTS)</t>
  </si>
  <si>
    <t>RD CHENAUSKY CP &amp; I (VARIOUS ACCOUNTS)</t>
  </si>
  <si>
    <t>SW INVEST LLC (VARIOUS ACCOUNTS)</t>
  </si>
  <si>
    <t>ABIGIAL TOVAR (VARIOUS ACCOUNTS)</t>
  </si>
  <si>
    <t>JAIME O PEREZ (VARIOUS ACCOUNTS)</t>
  </si>
  <si>
    <t>CANYON HILLS APT (VARIOUS ACCOUNTS)</t>
  </si>
  <si>
    <t>MANUELA ACOSTA (VARIOUS ACCOUNTS)</t>
  </si>
  <si>
    <t>PHILLIP &amp; HENRY LLC (VARIOUS ACCOUNTS)</t>
  </si>
  <si>
    <t>OAJ PROPERTIES (VARIOUS ACCOUNTS)</t>
  </si>
  <si>
    <t>NEVAREZ PALMS (VARIOUS ACCOUNTS)</t>
  </si>
  <si>
    <t>TRINITY PLACE APT (VARIOUS ACCOUNTS)</t>
  </si>
  <si>
    <t>CEDAR OAK TOWNHOMES (VARIOUS ACCOUNTS)</t>
  </si>
  <si>
    <t>BERNARDO CERECERES (VARIOUS ACCOUNTS)</t>
  </si>
  <si>
    <t>SANTOSCOY PROPERTIES LLC (VARIOUS ACCOUNTS)</t>
  </si>
  <si>
    <t>AMERICAS PALMS (VARIOUS ACCOUNTS)</t>
  </si>
  <si>
    <t>PASEO PARK APT (VARIOUS ACCOUNTS)</t>
  </si>
  <si>
    <t>9960 MCCOMBS LLC (VARIOUS ACCOUNTS)</t>
  </si>
  <si>
    <t>CELINA PLAZA LLC (VARIOUS ACCOUNTS)</t>
  </si>
  <si>
    <t>TROPICANA PROPERTIES (VARIOUS ACCOUNTS)</t>
  </si>
  <si>
    <t>MICHAEL BRISENO (VARIOUS ACCOUNTS)</t>
  </si>
  <si>
    <t>EL PASO ELECTRIC COMPANY/DBA GENERAL ASSISTANCE (VARIOUS ACCOUNTS)</t>
  </si>
  <si>
    <t>EL PASOANS FIGHTING HUNGER FOOD BANK (SG-ARPLAN21-OPERATING EX)</t>
  </si>
  <si>
    <t>2OVE1 (SG-DWIRISE24-OPERATING EXP)</t>
  </si>
  <si>
    <t>BOYS &amp; GIRLS CLUBS OF EL PASO (SG-ARPLAN21-OPERATING EX)</t>
  </si>
  <si>
    <t>VERIZON WIRELESS (SG-ARPLAN21-OPERATING EXP)</t>
  </si>
  <si>
    <t>El Paso Electric Co. (SG-TVCGA24-OPERATING EXP)</t>
  </si>
  <si>
    <t>Atiyah Talal (SG-TVCGA24-OPERATING EXP)</t>
  </si>
  <si>
    <t>El Paso Water Utilities (SG-TVCGA24-OPERATING EXP)</t>
  </si>
  <si>
    <t>Mercedes-Benz Financial Services (SG-TVCGA24-OPERATING EXP)</t>
  </si>
  <si>
    <t>Texas Gas Service (SG-TVCGA24-OPERATING EXP)</t>
  </si>
  <si>
    <t>LL Hayes LLC (SG-TVCGA24-OPERATING EXP)</t>
  </si>
  <si>
    <t>PIK LING LAM (SG-GERAII2021-OPERATING EX)</t>
  </si>
  <si>
    <t>NORMA SIME (SG-GERAII2021-OPERATING EX)</t>
  </si>
  <si>
    <t>PATRIZIA HIGHTOWER (SG-GERAII2021-OPERATING EX)</t>
  </si>
  <si>
    <t>AEGEN COMMUNITIES (SG-GERAII2021-OPERATING EX)</t>
  </si>
  <si>
    <t>PROJECT ARRIBA,INC. (SG-ARPLAN21-OPERATING EX)</t>
  </si>
  <si>
    <t>SAFE LIFE DEFENSE (SG-ARPLAN21-OPERATING EX)</t>
  </si>
  <si>
    <t>SAN ELIZARIO GENEALOGY &amp; HISTORICAL SOCIETY DBA: HISTORICAL SOCIETY (SR-TOURPROM-LOS PORTALES)</t>
  </si>
  <si>
    <t>CAMINO REAL REGIONAL MOBILITY AUTHORITY  (GF-EPCMP-PROF SVC-GEN)</t>
  </si>
  <si>
    <t>CAMINO REAL REGIONAL MOBILITY AUTHORITY(SR-TRANSPFEE-TRANPORT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</si>
</sst>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5" fillId="0" borderId="0" xfId="62" applyFont="1"/>
    <xf numFmtId="43" fontId="5" fillId="0" borderId="0" xfId="0" applyNumberFormat="1" applyFont="1"/>
  </cellXfs>
  <cellStyles count="63">
    <cellStyle name="Comma" xfId="62" builtinId="3"/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94"/>
  <sheetViews>
    <sheetView tabSelected="1" view="pageBreakPreview" topLeftCell="A355" zoomScale="60" zoomScaleNormal="70" workbookViewId="0">
      <selection activeCell="A392" sqref="A392"/>
    </sheetView>
  </sheetViews>
  <sheetFormatPr defaultColWidth="8.85546875" defaultRowHeight="15" x14ac:dyDescent="0.25"/>
  <cols>
    <col min="1" max="1" width="128.7109375" style="1" bestFit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45450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45453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 t="s">
        <v>12</v>
      </c>
      <c r="B10" s="3">
        <v>3000</v>
      </c>
    </row>
    <row r="11" spans="1:6" x14ac:dyDescent="0.25">
      <c r="A11" s="2"/>
      <c r="B11" s="3"/>
      <c r="F11" s="12">
        <f ca="1">+C11-$B$6</f>
        <v>-45453</v>
      </c>
    </row>
    <row r="12" spans="1:6" x14ac:dyDescent="0.25">
      <c r="A12" s="2" t="s">
        <v>13</v>
      </c>
      <c r="B12" s="3">
        <v>5000</v>
      </c>
      <c r="F12" s="12">
        <f t="shared" ref="F12:F59" ca="1" si="0">+C12-$B$6</f>
        <v>-45453</v>
      </c>
    </row>
    <row r="13" spans="1:6" x14ac:dyDescent="0.25">
      <c r="A13" s="2"/>
      <c r="B13" s="3"/>
      <c r="F13" s="12">
        <f t="shared" ca="1" si="0"/>
        <v>-45453</v>
      </c>
    </row>
    <row r="14" spans="1:6" x14ac:dyDescent="0.25">
      <c r="A14" s="2" t="s">
        <v>14</v>
      </c>
      <c r="B14" s="3">
        <v>5000</v>
      </c>
      <c r="F14" s="12">
        <f t="shared" ca="1" si="0"/>
        <v>-45453</v>
      </c>
    </row>
    <row r="15" spans="1:6" x14ac:dyDescent="0.25">
      <c r="A15" s="2"/>
      <c r="B15" s="3"/>
      <c r="F15" s="12">
        <f t="shared" ca="1" si="0"/>
        <v>-45453</v>
      </c>
    </row>
    <row r="16" spans="1:6" x14ac:dyDescent="0.25">
      <c r="A16" s="2" t="s">
        <v>15</v>
      </c>
      <c r="B16" s="3">
        <v>1036500</v>
      </c>
      <c r="F16" s="12">
        <f t="shared" ca="1" si="0"/>
        <v>-45453</v>
      </c>
    </row>
    <row r="17" spans="1:6" x14ac:dyDescent="0.25">
      <c r="A17" s="2"/>
      <c r="B17" s="3"/>
      <c r="F17" s="12">
        <f t="shared" ca="1" si="0"/>
        <v>-45453</v>
      </c>
    </row>
    <row r="18" spans="1:6" x14ac:dyDescent="0.25">
      <c r="A18" s="2" t="s">
        <v>16</v>
      </c>
      <c r="B18" s="3">
        <v>10000</v>
      </c>
      <c r="F18" s="12">
        <f t="shared" ca="1" si="0"/>
        <v>-45453</v>
      </c>
    </row>
    <row r="19" spans="1:6" x14ac:dyDescent="0.25">
      <c r="A19" s="2"/>
      <c r="B19" s="3"/>
      <c r="F19" s="12">
        <f ca="1">+C19-$B$6</f>
        <v>-45453</v>
      </c>
    </row>
    <row r="20" spans="1:6" x14ac:dyDescent="0.25">
      <c r="A20" s="2" t="s">
        <v>17</v>
      </c>
      <c r="B20" s="3">
        <v>25000</v>
      </c>
      <c r="F20" s="12">
        <f t="shared" ca="1" si="0"/>
        <v>-45453</v>
      </c>
    </row>
    <row r="21" spans="1:6" x14ac:dyDescent="0.25">
      <c r="A21" s="2"/>
      <c r="B21" s="3"/>
      <c r="F21" s="12">
        <f t="shared" ca="1" si="0"/>
        <v>-45453</v>
      </c>
    </row>
    <row r="22" spans="1:6" x14ac:dyDescent="0.25">
      <c r="A22" s="2" t="s">
        <v>18</v>
      </c>
      <c r="B22" s="3">
        <v>100000</v>
      </c>
      <c r="F22" s="12">
        <f t="shared" ca="1" si="0"/>
        <v>-45453</v>
      </c>
    </row>
    <row r="23" spans="1:6" x14ac:dyDescent="0.25">
      <c r="A23" s="2"/>
      <c r="B23" s="3"/>
      <c r="F23" s="12">
        <f t="shared" ca="1" si="0"/>
        <v>-45453</v>
      </c>
    </row>
    <row r="24" spans="1:6" x14ac:dyDescent="0.25">
      <c r="A24" s="2" t="s">
        <v>19</v>
      </c>
      <c r="B24" s="3">
        <v>30000</v>
      </c>
      <c r="F24" s="12">
        <f t="shared" ca="1" si="0"/>
        <v>-45453</v>
      </c>
    </row>
    <row r="25" spans="1:6" x14ac:dyDescent="0.25">
      <c r="A25" s="2"/>
      <c r="B25" s="3"/>
      <c r="F25" s="12">
        <f t="shared" ca="1" si="0"/>
        <v>-45453</v>
      </c>
    </row>
    <row r="26" spans="1:6" x14ac:dyDescent="0.25">
      <c r="A26" s="2" t="s">
        <v>20</v>
      </c>
      <c r="B26" s="3">
        <v>40000</v>
      </c>
      <c r="F26" s="12">
        <f t="shared" ca="1" si="0"/>
        <v>-45453</v>
      </c>
    </row>
    <row r="27" spans="1:6" x14ac:dyDescent="0.25">
      <c r="A27" s="2"/>
      <c r="B27" s="3"/>
      <c r="F27" s="12">
        <f t="shared" ca="1" si="0"/>
        <v>-45453</v>
      </c>
    </row>
    <row r="28" spans="1:6" x14ac:dyDescent="0.25">
      <c r="A28" s="2" t="s">
        <v>21</v>
      </c>
      <c r="B28" s="3">
        <v>20000</v>
      </c>
      <c r="F28" s="12">
        <f t="shared" ca="1" si="0"/>
        <v>-45453</v>
      </c>
    </row>
    <row r="29" spans="1:6" x14ac:dyDescent="0.25">
      <c r="A29" s="2"/>
      <c r="B29" s="3"/>
      <c r="F29" s="12">
        <f t="shared" ca="1" si="0"/>
        <v>-45453</v>
      </c>
    </row>
    <row r="30" spans="1:6" x14ac:dyDescent="0.25">
      <c r="A30" s="2" t="s">
        <v>22</v>
      </c>
      <c r="B30" s="3">
        <v>10000</v>
      </c>
      <c r="F30" s="12">
        <f t="shared" ca="1" si="0"/>
        <v>-45453</v>
      </c>
    </row>
    <row r="31" spans="1:6" x14ac:dyDescent="0.25">
      <c r="A31" s="2"/>
      <c r="B31" s="3"/>
      <c r="F31" s="12">
        <f t="shared" ca="1" si="0"/>
        <v>-45453</v>
      </c>
    </row>
    <row r="32" spans="1:6" x14ac:dyDescent="0.25">
      <c r="A32" s="2" t="s">
        <v>23</v>
      </c>
      <c r="B32" s="3">
        <v>2700</v>
      </c>
      <c r="F32" s="12">
        <f t="shared" ca="1" si="0"/>
        <v>-45453</v>
      </c>
    </row>
    <row r="33" spans="1:6" x14ac:dyDescent="0.25">
      <c r="A33" s="2"/>
      <c r="B33" s="3"/>
      <c r="F33" s="12">
        <f t="shared" ca="1" si="0"/>
        <v>-45453</v>
      </c>
    </row>
    <row r="34" spans="1:6" x14ac:dyDescent="0.25">
      <c r="A34" s="2" t="s">
        <v>24</v>
      </c>
      <c r="B34" s="3">
        <v>4800</v>
      </c>
      <c r="F34" s="12">
        <f t="shared" ca="1" si="0"/>
        <v>-45453</v>
      </c>
    </row>
    <row r="35" spans="1:6" x14ac:dyDescent="0.25">
      <c r="A35" s="2"/>
      <c r="B35" s="3"/>
      <c r="F35" s="12">
        <f t="shared" ca="1" si="0"/>
        <v>-45453</v>
      </c>
    </row>
    <row r="36" spans="1:6" x14ac:dyDescent="0.25">
      <c r="A36" s="2" t="s">
        <v>25</v>
      </c>
      <c r="B36" s="3">
        <v>1850</v>
      </c>
      <c r="F36" s="12">
        <f t="shared" ca="1" si="0"/>
        <v>-45453</v>
      </c>
    </row>
    <row r="37" spans="1:6" x14ac:dyDescent="0.25">
      <c r="A37" s="2"/>
      <c r="B37" s="3"/>
      <c r="F37" s="12">
        <f t="shared" ca="1" si="0"/>
        <v>-45453</v>
      </c>
    </row>
    <row r="38" spans="1:6" x14ac:dyDescent="0.25">
      <c r="A38" s="2" t="s">
        <v>26</v>
      </c>
      <c r="B38" s="3">
        <v>2700</v>
      </c>
      <c r="F38" s="12">
        <f t="shared" ca="1" si="0"/>
        <v>-45453</v>
      </c>
    </row>
    <row r="39" spans="1:6" x14ac:dyDescent="0.25">
      <c r="A39" s="2"/>
      <c r="B39" s="3"/>
      <c r="F39" s="12">
        <f t="shared" ca="1" si="0"/>
        <v>-45453</v>
      </c>
    </row>
    <row r="40" spans="1:6" x14ac:dyDescent="0.25">
      <c r="A40" s="2" t="s">
        <v>27</v>
      </c>
      <c r="B40" s="3">
        <v>1650</v>
      </c>
      <c r="F40" s="12">
        <f t="shared" ca="1" si="0"/>
        <v>-45453</v>
      </c>
    </row>
    <row r="41" spans="1:6" x14ac:dyDescent="0.25">
      <c r="A41" s="2"/>
      <c r="B41" s="3"/>
      <c r="F41" s="12">
        <f t="shared" ca="1" si="0"/>
        <v>-45453</v>
      </c>
    </row>
    <row r="42" spans="1:6" x14ac:dyDescent="0.25">
      <c r="A42" s="2" t="s">
        <v>28</v>
      </c>
      <c r="B42" s="3">
        <v>820</v>
      </c>
      <c r="F42" s="12">
        <f t="shared" ca="1" si="0"/>
        <v>-45453</v>
      </c>
    </row>
    <row r="43" spans="1:6" x14ac:dyDescent="0.25">
      <c r="A43" s="2"/>
      <c r="B43" s="3"/>
      <c r="F43" s="12">
        <f t="shared" ca="1" si="0"/>
        <v>-45453</v>
      </c>
    </row>
    <row r="44" spans="1:6" x14ac:dyDescent="0.25">
      <c r="A44" s="2" t="s">
        <v>29</v>
      </c>
      <c r="B44" s="3">
        <v>725</v>
      </c>
      <c r="F44" s="12">
        <f t="shared" ca="1" si="0"/>
        <v>-45453</v>
      </c>
    </row>
    <row r="45" spans="1:6" x14ac:dyDescent="0.25">
      <c r="A45" s="2"/>
      <c r="B45" s="3"/>
      <c r="F45" s="12">
        <f t="shared" ca="1" si="0"/>
        <v>-45453</v>
      </c>
    </row>
    <row r="46" spans="1:6" x14ac:dyDescent="0.25">
      <c r="A46" s="2" t="s">
        <v>30</v>
      </c>
      <c r="B46" s="3">
        <v>325</v>
      </c>
      <c r="F46" s="12">
        <f t="shared" ca="1" si="0"/>
        <v>-45453</v>
      </c>
    </row>
    <row r="47" spans="1:6" x14ac:dyDescent="0.25">
      <c r="A47" s="2"/>
      <c r="B47" s="3"/>
      <c r="F47" s="12">
        <f t="shared" ca="1" si="0"/>
        <v>-45453</v>
      </c>
    </row>
    <row r="48" spans="1:6" x14ac:dyDescent="0.25">
      <c r="A48" s="2" t="s">
        <v>31</v>
      </c>
      <c r="B48" s="3">
        <v>270</v>
      </c>
      <c r="F48" s="12">
        <f t="shared" ca="1" si="0"/>
        <v>-45453</v>
      </c>
    </row>
    <row r="49" spans="1:6" x14ac:dyDescent="0.25">
      <c r="A49" s="2"/>
      <c r="B49" s="3"/>
      <c r="F49" s="12">
        <f t="shared" ca="1" si="0"/>
        <v>-45453</v>
      </c>
    </row>
    <row r="50" spans="1:6" x14ac:dyDescent="0.25">
      <c r="A50" s="2" t="s">
        <v>32</v>
      </c>
      <c r="B50" s="3">
        <v>350</v>
      </c>
      <c r="F50" s="12">
        <f t="shared" ca="1" si="0"/>
        <v>-45453</v>
      </c>
    </row>
    <row r="51" spans="1:6" x14ac:dyDescent="0.25">
      <c r="A51" s="2"/>
      <c r="B51" s="3"/>
      <c r="F51" s="12">
        <f t="shared" ca="1" si="0"/>
        <v>-45453</v>
      </c>
    </row>
    <row r="52" spans="1:6" x14ac:dyDescent="0.25">
      <c r="A52" s="2" t="s">
        <v>33</v>
      </c>
      <c r="B52" s="3">
        <v>1500</v>
      </c>
      <c r="F52" s="12">
        <f t="shared" ca="1" si="0"/>
        <v>-45453</v>
      </c>
    </row>
    <row r="53" spans="1:6" x14ac:dyDescent="0.25">
      <c r="A53" s="2"/>
      <c r="B53" s="3"/>
      <c r="F53" s="12">
        <f t="shared" ca="1" si="0"/>
        <v>-45453</v>
      </c>
    </row>
    <row r="54" spans="1:6" x14ac:dyDescent="0.25">
      <c r="A54" s="2" t="s">
        <v>34</v>
      </c>
      <c r="B54" s="3">
        <v>460</v>
      </c>
      <c r="F54" s="12">
        <f t="shared" ca="1" si="0"/>
        <v>-45453</v>
      </c>
    </row>
    <row r="55" spans="1:6" x14ac:dyDescent="0.25">
      <c r="A55" s="2"/>
      <c r="B55" s="3"/>
      <c r="F55" s="12">
        <f t="shared" ca="1" si="0"/>
        <v>-45453</v>
      </c>
    </row>
    <row r="56" spans="1:6" x14ac:dyDescent="0.25">
      <c r="A56" s="2" t="s">
        <v>35</v>
      </c>
      <c r="B56" s="3">
        <v>6550</v>
      </c>
      <c r="F56" s="12">
        <f t="shared" ca="1" si="0"/>
        <v>-45453</v>
      </c>
    </row>
    <row r="57" spans="1:6" x14ac:dyDescent="0.25">
      <c r="A57" s="2"/>
      <c r="B57" s="3"/>
      <c r="F57" s="12">
        <f t="shared" ca="1" si="0"/>
        <v>-45453</v>
      </c>
    </row>
    <row r="58" spans="1:6" x14ac:dyDescent="0.25">
      <c r="A58" s="2" t="s">
        <v>36</v>
      </c>
      <c r="B58" s="3">
        <v>150</v>
      </c>
      <c r="F58" s="12">
        <f t="shared" ca="1" si="0"/>
        <v>-45453</v>
      </c>
    </row>
    <row r="59" spans="1:6" x14ac:dyDescent="0.25">
      <c r="A59" s="2"/>
      <c r="B59" s="3"/>
      <c r="F59" s="12">
        <f t="shared" ca="1" si="0"/>
        <v>-45453</v>
      </c>
    </row>
    <row r="60" spans="1:6" x14ac:dyDescent="0.25">
      <c r="A60" s="2" t="s">
        <v>37</v>
      </c>
      <c r="B60" s="3">
        <v>350</v>
      </c>
      <c r="F60" s="12">
        <f t="shared" ref="F60:F115" ca="1" si="1">+C60-$B$6</f>
        <v>-45453</v>
      </c>
    </row>
    <row r="61" spans="1:6" x14ac:dyDescent="0.25">
      <c r="A61" s="2"/>
      <c r="B61" s="3"/>
      <c r="F61" s="12">
        <f t="shared" ca="1" si="1"/>
        <v>-45453</v>
      </c>
    </row>
    <row r="62" spans="1:6" x14ac:dyDescent="0.25">
      <c r="A62" s="2" t="s">
        <v>38</v>
      </c>
      <c r="B62" s="3">
        <v>550</v>
      </c>
      <c r="F62" s="12">
        <f t="shared" ca="1" si="1"/>
        <v>-45453</v>
      </c>
    </row>
    <row r="63" spans="1:6" x14ac:dyDescent="0.25">
      <c r="A63" s="2"/>
      <c r="B63" s="3"/>
      <c r="F63" s="12">
        <f t="shared" ca="1" si="1"/>
        <v>-45453</v>
      </c>
    </row>
    <row r="64" spans="1:6" x14ac:dyDescent="0.25">
      <c r="A64" s="2" t="s">
        <v>39</v>
      </c>
      <c r="B64" s="3">
        <v>700</v>
      </c>
      <c r="F64" s="12">
        <f t="shared" ca="1" si="1"/>
        <v>-45453</v>
      </c>
    </row>
    <row r="65" spans="1:6" x14ac:dyDescent="0.25">
      <c r="A65" s="2"/>
      <c r="B65" s="3"/>
      <c r="F65" s="12">
        <f t="shared" ca="1" si="1"/>
        <v>-45453</v>
      </c>
    </row>
    <row r="66" spans="1:6" x14ac:dyDescent="0.25">
      <c r="A66" s="2" t="s">
        <v>40</v>
      </c>
      <c r="B66" s="3">
        <v>450</v>
      </c>
      <c r="F66" s="12">
        <f t="shared" ca="1" si="1"/>
        <v>-45453</v>
      </c>
    </row>
    <row r="67" spans="1:6" x14ac:dyDescent="0.25">
      <c r="A67" s="2"/>
      <c r="B67" s="3"/>
      <c r="F67" s="12">
        <f t="shared" ca="1" si="1"/>
        <v>-45453</v>
      </c>
    </row>
    <row r="68" spans="1:6" x14ac:dyDescent="0.25">
      <c r="A68" s="2" t="s">
        <v>41</v>
      </c>
      <c r="B68" s="3">
        <v>650</v>
      </c>
      <c r="F68" s="12">
        <f t="shared" ca="1" si="1"/>
        <v>-45453</v>
      </c>
    </row>
    <row r="69" spans="1:6" x14ac:dyDescent="0.25">
      <c r="A69" s="2"/>
      <c r="B69" s="3"/>
      <c r="F69" s="12">
        <f t="shared" ca="1" si="1"/>
        <v>-45453</v>
      </c>
    </row>
    <row r="70" spans="1:6" x14ac:dyDescent="0.25">
      <c r="A70" s="2" t="s">
        <v>42</v>
      </c>
      <c r="B70" s="3">
        <v>2405</v>
      </c>
      <c r="F70" s="12">
        <f t="shared" ca="1" si="1"/>
        <v>-45453</v>
      </c>
    </row>
    <row r="71" spans="1:6" x14ac:dyDescent="0.25">
      <c r="A71" s="2"/>
      <c r="B71" s="3"/>
      <c r="F71" s="12">
        <f t="shared" ca="1" si="1"/>
        <v>-45453</v>
      </c>
    </row>
    <row r="72" spans="1:6" x14ac:dyDescent="0.25">
      <c r="A72" s="2" t="s">
        <v>43</v>
      </c>
      <c r="B72" s="3">
        <v>20200</v>
      </c>
      <c r="F72" s="12">
        <f t="shared" ca="1" si="1"/>
        <v>-45453</v>
      </c>
    </row>
    <row r="73" spans="1:6" x14ac:dyDescent="0.25">
      <c r="A73" s="2"/>
      <c r="B73" s="3"/>
      <c r="F73" s="12">
        <f t="shared" ca="1" si="1"/>
        <v>-45453</v>
      </c>
    </row>
    <row r="74" spans="1:6" x14ac:dyDescent="0.25">
      <c r="A74" s="2" t="s">
        <v>44</v>
      </c>
      <c r="B74" s="3">
        <v>1000</v>
      </c>
      <c r="F74" s="12">
        <f t="shared" ca="1" si="1"/>
        <v>-45453</v>
      </c>
    </row>
    <row r="75" spans="1:6" x14ac:dyDescent="0.25">
      <c r="A75" s="2"/>
      <c r="B75" s="3"/>
      <c r="F75" s="12">
        <f t="shared" ca="1" si="1"/>
        <v>-45453</v>
      </c>
    </row>
    <row r="76" spans="1:6" x14ac:dyDescent="0.25">
      <c r="A76" s="2" t="s">
        <v>45</v>
      </c>
      <c r="B76" s="3">
        <v>2000</v>
      </c>
      <c r="F76" s="12">
        <f t="shared" ca="1" si="1"/>
        <v>-45453</v>
      </c>
    </row>
    <row r="77" spans="1:6" x14ac:dyDescent="0.25">
      <c r="A77" s="2"/>
      <c r="B77" s="3"/>
      <c r="F77" s="12">
        <f t="shared" ca="1" si="1"/>
        <v>-45453</v>
      </c>
    </row>
    <row r="78" spans="1:6" x14ac:dyDescent="0.25">
      <c r="A78" s="2" t="s">
        <v>46</v>
      </c>
      <c r="B78" s="3">
        <v>1250</v>
      </c>
      <c r="F78" s="12">
        <f t="shared" ca="1" si="1"/>
        <v>-45453</v>
      </c>
    </row>
    <row r="79" spans="1:6" x14ac:dyDescent="0.25">
      <c r="A79" s="2"/>
      <c r="B79" s="3"/>
      <c r="F79" s="12">
        <f t="shared" ca="1" si="1"/>
        <v>-45453</v>
      </c>
    </row>
    <row r="80" spans="1:6" x14ac:dyDescent="0.25">
      <c r="A80" s="2" t="s">
        <v>47</v>
      </c>
      <c r="B80" s="3">
        <v>13000</v>
      </c>
      <c r="F80" s="12">
        <f t="shared" ca="1" si="1"/>
        <v>-45453</v>
      </c>
    </row>
    <row r="81" spans="1:6" x14ac:dyDescent="0.25">
      <c r="A81" s="2"/>
      <c r="B81" s="3"/>
      <c r="F81" s="12">
        <f t="shared" ca="1" si="1"/>
        <v>-45453</v>
      </c>
    </row>
    <row r="82" spans="1:6" x14ac:dyDescent="0.25">
      <c r="A82" s="2" t="s">
        <v>48</v>
      </c>
      <c r="B82" s="3">
        <v>27000</v>
      </c>
      <c r="F82" s="12">
        <f t="shared" ca="1" si="1"/>
        <v>-45453</v>
      </c>
    </row>
    <row r="83" spans="1:6" x14ac:dyDescent="0.25">
      <c r="A83" s="2"/>
      <c r="B83" s="3"/>
      <c r="F83" s="12">
        <f t="shared" ca="1" si="1"/>
        <v>-45453</v>
      </c>
    </row>
    <row r="84" spans="1:6" x14ac:dyDescent="0.25">
      <c r="A84" s="2" t="s">
        <v>49</v>
      </c>
      <c r="B84" s="3">
        <v>263.98</v>
      </c>
      <c r="F84" s="12">
        <f t="shared" ca="1" si="1"/>
        <v>-45453</v>
      </c>
    </row>
    <row r="85" spans="1:6" x14ac:dyDescent="0.25">
      <c r="A85" s="2"/>
      <c r="B85" s="3"/>
      <c r="F85" s="12">
        <f t="shared" ca="1" si="1"/>
        <v>-45453</v>
      </c>
    </row>
    <row r="86" spans="1:6" x14ac:dyDescent="0.25">
      <c r="A86" s="2" t="s">
        <v>50</v>
      </c>
      <c r="B86" s="3">
        <v>109.88</v>
      </c>
      <c r="F86" s="12">
        <f t="shared" ca="1" si="1"/>
        <v>-45453</v>
      </c>
    </row>
    <row r="87" spans="1:6" x14ac:dyDescent="0.25">
      <c r="A87" s="2"/>
      <c r="B87" s="3"/>
      <c r="F87" s="12">
        <f t="shared" ca="1" si="1"/>
        <v>-45453</v>
      </c>
    </row>
    <row r="88" spans="1:6" x14ac:dyDescent="0.25">
      <c r="A88" s="2" t="s">
        <v>51</v>
      </c>
      <c r="B88" s="3">
        <v>280.73</v>
      </c>
      <c r="F88" s="12">
        <f t="shared" ca="1" si="1"/>
        <v>-45453</v>
      </c>
    </row>
    <row r="89" spans="1:6" x14ac:dyDescent="0.25">
      <c r="A89" s="2"/>
      <c r="B89" s="3"/>
      <c r="F89" s="12">
        <f t="shared" ca="1" si="1"/>
        <v>-45453</v>
      </c>
    </row>
    <row r="90" spans="1:6" x14ac:dyDescent="0.25">
      <c r="A90" s="2" t="s">
        <v>52</v>
      </c>
      <c r="B90" s="3">
        <v>219.76</v>
      </c>
      <c r="F90" s="12">
        <f t="shared" ca="1" si="1"/>
        <v>-45453</v>
      </c>
    </row>
    <row r="91" spans="1:6" x14ac:dyDescent="0.25">
      <c r="A91" s="2"/>
      <c r="B91" s="3"/>
      <c r="F91" s="12">
        <f t="shared" ca="1" si="1"/>
        <v>-45453</v>
      </c>
    </row>
    <row r="92" spans="1:6" x14ac:dyDescent="0.25">
      <c r="A92" s="2" t="s">
        <v>53</v>
      </c>
      <c r="B92" s="3">
        <v>175.54</v>
      </c>
      <c r="F92" s="12">
        <f t="shared" ca="1" si="1"/>
        <v>-45453</v>
      </c>
    </row>
    <row r="93" spans="1:6" x14ac:dyDescent="0.25">
      <c r="A93" s="2"/>
      <c r="B93" s="3"/>
      <c r="F93" s="12">
        <f t="shared" ca="1" si="1"/>
        <v>-45453</v>
      </c>
    </row>
    <row r="94" spans="1:6" x14ac:dyDescent="0.25">
      <c r="A94" s="2" t="s">
        <v>54</v>
      </c>
      <c r="B94" s="3">
        <v>193.63</v>
      </c>
      <c r="F94" s="12">
        <f t="shared" ca="1" si="1"/>
        <v>-45453</v>
      </c>
    </row>
    <row r="95" spans="1:6" x14ac:dyDescent="0.25">
      <c r="A95" s="2"/>
      <c r="B95" s="3"/>
      <c r="F95" s="12">
        <f t="shared" ca="1" si="1"/>
        <v>-45453</v>
      </c>
    </row>
    <row r="96" spans="1:6" x14ac:dyDescent="0.25">
      <c r="A96" s="2" t="s">
        <v>55</v>
      </c>
      <c r="B96" s="3">
        <v>18.09</v>
      </c>
      <c r="F96" s="12">
        <f t="shared" ca="1" si="1"/>
        <v>-45453</v>
      </c>
    </row>
    <row r="97" spans="1:6" x14ac:dyDescent="0.25">
      <c r="A97" s="2"/>
      <c r="B97" s="3"/>
      <c r="F97" s="12">
        <f t="shared" ca="1" si="1"/>
        <v>-45453</v>
      </c>
    </row>
    <row r="98" spans="1:6" x14ac:dyDescent="0.25">
      <c r="A98" s="2" t="s">
        <v>56</v>
      </c>
      <c r="B98" s="3">
        <v>125.29</v>
      </c>
      <c r="F98" s="12">
        <f t="shared" ca="1" si="1"/>
        <v>-45453</v>
      </c>
    </row>
    <row r="99" spans="1:6" x14ac:dyDescent="0.25">
      <c r="A99" s="2"/>
      <c r="B99" s="3"/>
      <c r="F99" s="12">
        <f t="shared" ca="1" si="1"/>
        <v>-45453</v>
      </c>
    </row>
    <row r="100" spans="1:6" x14ac:dyDescent="0.25">
      <c r="A100" s="2" t="s">
        <v>57</v>
      </c>
      <c r="B100" s="3">
        <v>131.32</v>
      </c>
      <c r="F100" s="12">
        <f t="shared" ca="1" si="1"/>
        <v>-45453</v>
      </c>
    </row>
    <row r="101" spans="1:6" x14ac:dyDescent="0.25">
      <c r="A101" s="2"/>
      <c r="B101" s="3"/>
      <c r="F101" s="12">
        <f t="shared" ca="1" si="1"/>
        <v>-45453</v>
      </c>
    </row>
    <row r="102" spans="1:6" x14ac:dyDescent="0.25">
      <c r="A102" s="2" t="s">
        <v>58</v>
      </c>
      <c r="B102" s="3">
        <v>80.400000000000006</v>
      </c>
      <c r="F102" s="12">
        <f t="shared" ca="1" si="1"/>
        <v>-45453</v>
      </c>
    </row>
    <row r="103" spans="1:6" x14ac:dyDescent="0.25">
      <c r="A103" s="2"/>
      <c r="B103" s="3"/>
      <c r="F103" s="12">
        <f t="shared" ca="1" si="1"/>
        <v>-45453</v>
      </c>
    </row>
    <row r="104" spans="1:6" x14ac:dyDescent="0.25">
      <c r="A104" s="2" t="s">
        <v>59</v>
      </c>
      <c r="B104" s="3">
        <v>34.17</v>
      </c>
      <c r="F104" s="12">
        <f t="shared" ca="1" si="1"/>
        <v>-45453</v>
      </c>
    </row>
    <row r="105" spans="1:6" x14ac:dyDescent="0.25">
      <c r="A105" s="2"/>
      <c r="B105" s="3"/>
      <c r="F105" s="12">
        <f t="shared" ca="1" si="1"/>
        <v>-45453</v>
      </c>
    </row>
    <row r="106" spans="1:6" x14ac:dyDescent="0.25">
      <c r="A106" s="2" t="s">
        <v>60</v>
      </c>
      <c r="B106" s="3">
        <v>62.98</v>
      </c>
      <c r="F106" s="12">
        <f t="shared" ca="1" si="1"/>
        <v>-45453</v>
      </c>
    </row>
    <row r="107" spans="1:6" x14ac:dyDescent="0.25">
      <c r="A107" s="2"/>
      <c r="B107" s="3"/>
      <c r="F107" s="12">
        <f t="shared" ca="1" si="1"/>
        <v>-45453</v>
      </c>
    </row>
    <row r="108" spans="1:6" x14ac:dyDescent="0.25">
      <c r="A108" s="2" t="s">
        <v>61</v>
      </c>
      <c r="B108" s="3">
        <v>43.55</v>
      </c>
      <c r="F108" s="12">
        <f t="shared" ca="1" si="1"/>
        <v>-45453</v>
      </c>
    </row>
    <row r="109" spans="1:6" x14ac:dyDescent="0.25">
      <c r="A109" s="2"/>
      <c r="B109" s="3"/>
      <c r="F109" s="12">
        <f t="shared" ca="1" si="1"/>
        <v>-45453</v>
      </c>
    </row>
    <row r="110" spans="1:6" x14ac:dyDescent="0.25">
      <c r="A110" s="2" t="s">
        <v>62</v>
      </c>
      <c r="B110" s="3">
        <v>109.21</v>
      </c>
      <c r="F110" s="12">
        <f t="shared" ca="1" si="1"/>
        <v>-45453</v>
      </c>
    </row>
    <row r="111" spans="1:6" x14ac:dyDescent="0.25">
      <c r="A111" s="2"/>
      <c r="B111" s="3"/>
      <c r="F111" s="12">
        <f t="shared" ca="1" si="1"/>
        <v>-45453</v>
      </c>
    </row>
    <row r="112" spans="1:6" x14ac:dyDescent="0.25">
      <c r="A112" s="2" t="s">
        <v>63</v>
      </c>
      <c r="B112" s="3">
        <v>60.3</v>
      </c>
      <c r="F112" s="12">
        <f t="shared" ca="1" si="1"/>
        <v>-45453</v>
      </c>
    </row>
    <row r="113" spans="1:6" x14ac:dyDescent="0.25">
      <c r="A113" s="2"/>
      <c r="B113" s="3"/>
      <c r="F113" s="12">
        <f t="shared" ca="1" si="1"/>
        <v>-45453</v>
      </c>
    </row>
    <row r="114" spans="1:6" x14ac:dyDescent="0.25">
      <c r="A114" s="2" t="s">
        <v>64</v>
      </c>
      <c r="B114" s="3">
        <v>38.19</v>
      </c>
      <c r="F114" s="12">
        <f t="shared" ca="1" si="1"/>
        <v>-45453</v>
      </c>
    </row>
    <row r="115" spans="1:6" x14ac:dyDescent="0.25">
      <c r="A115" s="2"/>
      <c r="B115" s="3"/>
      <c r="F115" s="12">
        <f t="shared" ca="1" si="1"/>
        <v>-45453</v>
      </c>
    </row>
    <row r="116" spans="1:6" x14ac:dyDescent="0.25">
      <c r="A116" s="2" t="s">
        <v>65</v>
      </c>
      <c r="B116" s="3">
        <v>62.31</v>
      </c>
      <c r="F116" s="12">
        <f t="shared" ref="F116:F127" ca="1" si="2">+C116-$B$6</f>
        <v>-45453</v>
      </c>
    </row>
    <row r="117" spans="1:6" x14ac:dyDescent="0.25">
      <c r="A117" s="2"/>
      <c r="B117" s="3"/>
      <c r="F117" s="12">
        <f t="shared" ca="1" si="2"/>
        <v>-45453</v>
      </c>
    </row>
    <row r="118" spans="1:6" x14ac:dyDescent="0.25">
      <c r="A118" s="2" t="s">
        <v>66</v>
      </c>
      <c r="B118" s="3">
        <v>30.15</v>
      </c>
      <c r="F118" s="12">
        <f t="shared" ca="1" si="2"/>
        <v>-45453</v>
      </c>
    </row>
    <row r="119" spans="1:6" x14ac:dyDescent="0.25">
      <c r="A119" s="2"/>
      <c r="B119" s="3"/>
      <c r="F119" s="12">
        <f t="shared" ca="1" si="2"/>
        <v>-45453</v>
      </c>
    </row>
    <row r="120" spans="1:6" x14ac:dyDescent="0.25">
      <c r="A120" s="2" t="s">
        <v>67</v>
      </c>
      <c r="B120" s="3">
        <v>84.42</v>
      </c>
      <c r="F120" s="12">
        <f t="shared" ca="1" si="2"/>
        <v>-45453</v>
      </c>
    </row>
    <row r="121" spans="1:6" x14ac:dyDescent="0.25">
      <c r="A121" s="2"/>
      <c r="B121" s="3"/>
      <c r="F121" s="12">
        <f t="shared" ca="1" si="2"/>
        <v>-45453</v>
      </c>
    </row>
    <row r="122" spans="1:6" x14ac:dyDescent="0.25">
      <c r="A122" s="2" t="s">
        <v>68</v>
      </c>
      <c r="B122" s="3">
        <v>65.66</v>
      </c>
      <c r="F122" s="12">
        <f t="shared" ca="1" si="2"/>
        <v>-45453</v>
      </c>
    </row>
    <row r="123" spans="1:6" x14ac:dyDescent="0.25">
      <c r="A123" s="2"/>
      <c r="B123" s="3"/>
      <c r="F123" s="12">
        <f t="shared" ca="1" si="2"/>
        <v>-45453</v>
      </c>
    </row>
    <row r="124" spans="1:6" x14ac:dyDescent="0.25">
      <c r="A124" s="2" t="s">
        <v>69</v>
      </c>
      <c r="B124" s="3">
        <v>36.85</v>
      </c>
      <c r="F124" s="12">
        <f t="shared" ca="1" si="2"/>
        <v>-45453</v>
      </c>
    </row>
    <row r="125" spans="1:6" x14ac:dyDescent="0.25">
      <c r="A125" s="2"/>
      <c r="B125" s="3"/>
      <c r="F125" s="12">
        <f t="shared" ca="1" si="2"/>
        <v>-45453</v>
      </c>
    </row>
    <row r="126" spans="1:6" x14ac:dyDescent="0.25">
      <c r="A126" s="2" t="s">
        <v>70</v>
      </c>
      <c r="B126" s="3">
        <v>120</v>
      </c>
      <c r="F126" s="12">
        <f t="shared" ca="1" si="2"/>
        <v>-45453</v>
      </c>
    </row>
    <row r="127" spans="1:6" x14ac:dyDescent="0.25">
      <c r="A127" s="2"/>
      <c r="B127" s="3"/>
      <c r="F127" s="12">
        <f t="shared" ca="1" si="2"/>
        <v>-45453</v>
      </c>
    </row>
    <row r="128" spans="1:6" x14ac:dyDescent="0.25">
      <c r="A128" s="2" t="s">
        <v>71</v>
      </c>
      <c r="B128" s="3">
        <v>330</v>
      </c>
      <c r="F128" s="12">
        <f t="shared" ref="F128:F181" ca="1" si="3">+C128-$B$6</f>
        <v>-45453</v>
      </c>
    </row>
    <row r="129" spans="1:6" x14ac:dyDescent="0.25">
      <c r="A129" s="2"/>
      <c r="B129" s="3"/>
      <c r="F129" s="12">
        <f t="shared" ca="1" si="3"/>
        <v>-45453</v>
      </c>
    </row>
    <row r="130" spans="1:6" x14ac:dyDescent="0.25">
      <c r="A130" s="2" t="s">
        <v>72</v>
      </c>
      <c r="B130" s="3">
        <v>250</v>
      </c>
      <c r="F130" s="12">
        <f t="shared" ca="1" si="3"/>
        <v>-45453</v>
      </c>
    </row>
    <row r="131" spans="1:6" x14ac:dyDescent="0.25">
      <c r="A131" s="2"/>
      <c r="B131" s="3"/>
      <c r="F131" s="12">
        <f t="shared" ca="1" si="3"/>
        <v>-45453</v>
      </c>
    </row>
    <row r="132" spans="1:6" x14ac:dyDescent="0.25">
      <c r="A132" s="2" t="s">
        <v>73</v>
      </c>
      <c r="B132" s="3">
        <v>250</v>
      </c>
      <c r="F132" s="12">
        <f t="shared" ca="1" si="3"/>
        <v>-45453</v>
      </c>
    </row>
    <row r="133" spans="1:6" x14ac:dyDescent="0.25">
      <c r="A133" s="2"/>
      <c r="B133" s="3"/>
      <c r="F133" s="12">
        <f t="shared" ca="1" si="3"/>
        <v>-45453</v>
      </c>
    </row>
    <row r="134" spans="1:6" x14ac:dyDescent="0.25">
      <c r="A134" s="2" t="s">
        <v>74</v>
      </c>
      <c r="B134" s="3">
        <v>300</v>
      </c>
      <c r="F134" s="12">
        <f t="shared" ca="1" si="3"/>
        <v>-45453</v>
      </c>
    </row>
    <row r="135" spans="1:6" x14ac:dyDescent="0.25">
      <c r="A135" s="2"/>
      <c r="B135" s="3"/>
      <c r="F135" s="12">
        <f t="shared" ca="1" si="3"/>
        <v>-45453</v>
      </c>
    </row>
    <row r="136" spans="1:6" x14ac:dyDescent="0.25">
      <c r="A136" s="2" t="s">
        <v>75</v>
      </c>
      <c r="B136" s="3">
        <v>100</v>
      </c>
      <c r="F136" s="12">
        <f t="shared" ca="1" si="3"/>
        <v>-45453</v>
      </c>
    </row>
    <row r="137" spans="1:6" x14ac:dyDescent="0.25">
      <c r="A137" s="2"/>
      <c r="B137" s="3"/>
      <c r="F137" s="12">
        <f t="shared" ca="1" si="3"/>
        <v>-45453</v>
      </c>
    </row>
    <row r="138" spans="1:6" x14ac:dyDescent="0.25">
      <c r="A138" s="2" t="s">
        <v>76</v>
      </c>
      <c r="B138" s="3">
        <v>200</v>
      </c>
      <c r="F138" s="12">
        <f t="shared" ca="1" si="3"/>
        <v>-45453</v>
      </c>
    </row>
    <row r="139" spans="1:6" x14ac:dyDescent="0.25">
      <c r="A139" s="2"/>
      <c r="B139" s="3"/>
      <c r="F139" s="12">
        <f t="shared" ca="1" si="3"/>
        <v>-45453</v>
      </c>
    </row>
    <row r="140" spans="1:6" x14ac:dyDescent="0.25">
      <c r="A140" s="2" t="s">
        <v>77</v>
      </c>
      <c r="B140" s="3">
        <v>500</v>
      </c>
      <c r="F140" s="12">
        <f t="shared" ca="1" si="3"/>
        <v>-45453</v>
      </c>
    </row>
    <row r="141" spans="1:6" x14ac:dyDescent="0.25">
      <c r="A141" s="2"/>
      <c r="B141" s="3"/>
      <c r="F141" s="12">
        <f t="shared" ca="1" si="3"/>
        <v>-45453</v>
      </c>
    </row>
    <row r="142" spans="1:6" x14ac:dyDescent="0.25">
      <c r="A142" s="2" t="s">
        <v>78</v>
      </c>
      <c r="B142" s="3">
        <v>1000</v>
      </c>
      <c r="F142" s="12">
        <f t="shared" ca="1" si="3"/>
        <v>-45453</v>
      </c>
    </row>
    <row r="143" spans="1:6" x14ac:dyDescent="0.25">
      <c r="A143" s="2"/>
      <c r="B143" s="3"/>
      <c r="F143" s="12">
        <f t="shared" ca="1" si="3"/>
        <v>-45453</v>
      </c>
    </row>
    <row r="144" spans="1:6" x14ac:dyDescent="0.25">
      <c r="A144" s="2" t="s">
        <v>79</v>
      </c>
      <c r="B144" s="3">
        <v>1000</v>
      </c>
      <c r="F144" s="12">
        <f t="shared" ca="1" si="3"/>
        <v>-45453</v>
      </c>
    </row>
    <row r="145" spans="1:6" x14ac:dyDescent="0.25">
      <c r="A145" s="2"/>
      <c r="B145" s="3"/>
      <c r="F145" s="12">
        <f t="shared" ca="1" si="3"/>
        <v>-45453</v>
      </c>
    </row>
    <row r="146" spans="1:6" x14ac:dyDescent="0.25">
      <c r="A146" s="2" t="s">
        <v>80</v>
      </c>
      <c r="B146" s="3">
        <v>600</v>
      </c>
      <c r="F146" s="12">
        <f t="shared" ca="1" si="3"/>
        <v>-45453</v>
      </c>
    </row>
    <row r="147" spans="1:6" x14ac:dyDescent="0.25">
      <c r="A147" s="2"/>
      <c r="B147" s="3"/>
      <c r="F147" s="12">
        <f t="shared" ca="1" si="3"/>
        <v>-45453</v>
      </c>
    </row>
    <row r="148" spans="1:6" x14ac:dyDescent="0.25">
      <c r="A148" s="2" t="s">
        <v>81</v>
      </c>
      <c r="B148" s="3">
        <v>900</v>
      </c>
      <c r="F148" s="12">
        <f t="shared" ca="1" si="3"/>
        <v>-45453</v>
      </c>
    </row>
    <row r="149" spans="1:6" x14ac:dyDescent="0.25">
      <c r="A149" s="2"/>
      <c r="B149" s="3"/>
      <c r="F149" s="12">
        <f t="shared" ca="1" si="3"/>
        <v>-45453</v>
      </c>
    </row>
    <row r="150" spans="1:6" x14ac:dyDescent="0.25">
      <c r="A150" s="2" t="s">
        <v>82</v>
      </c>
      <c r="B150" s="3">
        <v>500</v>
      </c>
      <c r="F150" s="12">
        <f t="shared" ca="1" si="3"/>
        <v>-45453</v>
      </c>
    </row>
    <row r="151" spans="1:6" x14ac:dyDescent="0.25">
      <c r="A151" s="2"/>
      <c r="B151" s="3"/>
      <c r="F151" s="12">
        <f t="shared" ca="1" si="3"/>
        <v>-45453</v>
      </c>
    </row>
    <row r="152" spans="1:6" x14ac:dyDescent="0.25">
      <c r="A152" s="2" t="s">
        <v>83</v>
      </c>
      <c r="B152" s="3">
        <v>3800</v>
      </c>
      <c r="F152" s="12">
        <f t="shared" ca="1" si="3"/>
        <v>-45453</v>
      </c>
    </row>
    <row r="153" spans="1:6" x14ac:dyDescent="0.25">
      <c r="A153" s="2"/>
      <c r="B153" s="3"/>
      <c r="F153" s="12">
        <f t="shared" ca="1" si="3"/>
        <v>-45453</v>
      </c>
    </row>
    <row r="154" spans="1:6" x14ac:dyDescent="0.25">
      <c r="A154" s="2" t="s">
        <v>84</v>
      </c>
      <c r="B154" s="3">
        <v>30500</v>
      </c>
      <c r="F154" s="12">
        <f t="shared" ca="1" si="3"/>
        <v>-45453</v>
      </c>
    </row>
    <row r="155" spans="1:6" x14ac:dyDescent="0.25">
      <c r="A155" s="2"/>
      <c r="B155" s="3"/>
      <c r="F155" s="12">
        <f t="shared" ca="1" si="3"/>
        <v>-45453</v>
      </c>
    </row>
    <row r="156" spans="1:6" x14ac:dyDescent="0.25">
      <c r="A156" s="2" t="s">
        <v>85</v>
      </c>
      <c r="B156" s="3">
        <v>3500</v>
      </c>
      <c r="F156" s="12">
        <f t="shared" ca="1" si="3"/>
        <v>-45453</v>
      </c>
    </row>
    <row r="157" spans="1:6" x14ac:dyDescent="0.25">
      <c r="A157" s="2"/>
      <c r="B157" s="3"/>
      <c r="F157" s="12">
        <f t="shared" ca="1" si="3"/>
        <v>-45453</v>
      </c>
    </row>
    <row r="158" spans="1:6" x14ac:dyDescent="0.25">
      <c r="A158" s="2" t="s">
        <v>86</v>
      </c>
      <c r="B158" s="3">
        <v>25000</v>
      </c>
      <c r="F158" s="12">
        <f t="shared" ca="1" si="3"/>
        <v>-45453</v>
      </c>
    </row>
    <row r="159" spans="1:6" x14ac:dyDescent="0.25">
      <c r="A159" s="2"/>
      <c r="B159" s="3"/>
      <c r="F159" s="12">
        <f t="shared" ca="1" si="3"/>
        <v>-45453</v>
      </c>
    </row>
    <row r="160" spans="1:6" x14ac:dyDescent="0.25">
      <c r="A160" s="2" t="s">
        <v>87</v>
      </c>
      <c r="B160" s="3">
        <v>400</v>
      </c>
      <c r="F160" s="12">
        <f t="shared" ca="1" si="3"/>
        <v>-45453</v>
      </c>
    </row>
    <row r="161" spans="1:6" x14ac:dyDescent="0.25">
      <c r="A161" s="2"/>
      <c r="B161" s="3"/>
      <c r="F161" s="12">
        <f t="shared" ca="1" si="3"/>
        <v>-45453</v>
      </c>
    </row>
    <row r="162" spans="1:6" x14ac:dyDescent="0.25">
      <c r="A162" s="2" t="s">
        <v>88</v>
      </c>
      <c r="B162" s="3">
        <v>1200</v>
      </c>
      <c r="F162" s="12">
        <f t="shared" ca="1" si="3"/>
        <v>-45453</v>
      </c>
    </row>
    <row r="163" spans="1:6" x14ac:dyDescent="0.25">
      <c r="A163" s="2"/>
      <c r="B163" s="3"/>
      <c r="F163" s="12">
        <f t="shared" ca="1" si="3"/>
        <v>-45453</v>
      </c>
    </row>
    <row r="164" spans="1:6" x14ac:dyDescent="0.25">
      <c r="A164" s="2" t="s">
        <v>89</v>
      </c>
      <c r="B164" s="3">
        <v>2500</v>
      </c>
      <c r="F164" s="12">
        <f t="shared" ca="1" si="3"/>
        <v>-45453</v>
      </c>
    </row>
    <row r="165" spans="1:6" x14ac:dyDescent="0.25">
      <c r="A165" s="2"/>
      <c r="B165" s="3"/>
      <c r="F165" s="12">
        <f t="shared" ca="1" si="3"/>
        <v>-45453</v>
      </c>
    </row>
    <row r="166" spans="1:6" x14ac:dyDescent="0.25">
      <c r="A166" s="2" t="s">
        <v>90</v>
      </c>
      <c r="B166" s="3">
        <v>1000</v>
      </c>
      <c r="F166" s="12">
        <f t="shared" ca="1" si="3"/>
        <v>-45453</v>
      </c>
    </row>
    <row r="167" spans="1:6" x14ac:dyDescent="0.25">
      <c r="A167" s="2"/>
      <c r="B167" s="3"/>
      <c r="F167" s="12">
        <f t="shared" ca="1" si="3"/>
        <v>-45453</v>
      </c>
    </row>
    <row r="168" spans="1:6" x14ac:dyDescent="0.25">
      <c r="A168" s="2" t="s">
        <v>91</v>
      </c>
      <c r="B168" s="3">
        <v>150</v>
      </c>
      <c r="F168" s="12">
        <f t="shared" ca="1" si="3"/>
        <v>-45453</v>
      </c>
    </row>
    <row r="169" spans="1:6" x14ac:dyDescent="0.25">
      <c r="A169" s="2"/>
      <c r="B169" s="3"/>
      <c r="F169" s="12">
        <f t="shared" ca="1" si="3"/>
        <v>-45453</v>
      </c>
    </row>
    <row r="170" spans="1:6" x14ac:dyDescent="0.25">
      <c r="A170" s="2" t="s">
        <v>92</v>
      </c>
      <c r="B170" s="3">
        <v>14500</v>
      </c>
      <c r="F170" s="12">
        <f t="shared" ca="1" si="3"/>
        <v>-45453</v>
      </c>
    </row>
    <row r="171" spans="1:6" x14ac:dyDescent="0.25">
      <c r="A171" s="2"/>
      <c r="B171" s="3"/>
      <c r="F171" s="12">
        <f t="shared" ca="1" si="3"/>
        <v>-45453</v>
      </c>
    </row>
    <row r="172" spans="1:6" x14ac:dyDescent="0.25">
      <c r="A172" s="2" t="s">
        <v>93</v>
      </c>
      <c r="B172" s="3">
        <v>350</v>
      </c>
      <c r="F172" s="12">
        <f t="shared" ca="1" si="3"/>
        <v>-45453</v>
      </c>
    </row>
    <row r="173" spans="1:6" x14ac:dyDescent="0.25">
      <c r="A173" s="2"/>
      <c r="B173" s="3"/>
      <c r="F173" s="12">
        <f t="shared" ca="1" si="3"/>
        <v>-45453</v>
      </c>
    </row>
    <row r="174" spans="1:6" x14ac:dyDescent="0.25">
      <c r="A174" s="2" t="s">
        <v>94</v>
      </c>
      <c r="B174" s="3">
        <v>250</v>
      </c>
      <c r="F174" s="12">
        <f t="shared" ca="1" si="3"/>
        <v>-45453</v>
      </c>
    </row>
    <row r="175" spans="1:6" x14ac:dyDescent="0.25">
      <c r="A175" s="2"/>
      <c r="B175" s="3"/>
      <c r="F175" s="12">
        <f t="shared" ca="1" si="3"/>
        <v>-45453</v>
      </c>
    </row>
    <row r="176" spans="1:6" x14ac:dyDescent="0.25">
      <c r="A176" s="2" t="s">
        <v>95</v>
      </c>
      <c r="B176" s="3">
        <v>2500</v>
      </c>
      <c r="F176" s="12">
        <f t="shared" ca="1" si="3"/>
        <v>-45453</v>
      </c>
    </row>
    <row r="177" spans="1:6" x14ac:dyDescent="0.25">
      <c r="A177" s="2"/>
      <c r="B177" s="3"/>
      <c r="F177" s="12">
        <f t="shared" ca="1" si="3"/>
        <v>-45453</v>
      </c>
    </row>
    <row r="178" spans="1:6" x14ac:dyDescent="0.25">
      <c r="A178" s="2" t="s">
        <v>96</v>
      </c>
      <c r="B178" s="3">
        <v>550</v>
      </c>
      <c r="F178" s="12">
        <f t="shared" ca="1" si="3"/>
        <v>-45453</v>
      </c>
    </row>
    <row r="179" spans="1:6" x14ac:dyDescent="0.25">
      <c r="A179" s="2"/>
      <c r="B179" s="3"/>
      <c r="F179" s="12">
        <f t="shared" ca="1" si="3"/>
        <v>-45453</v>
      </c>
    </row>
    <row r="180" spans="1:6" x14ac:dyDescent="0.25">
      <c r="A180" s="2" t="s">
        <v>97</v>
      </c>
      <c r="B180" s="3">
        <v>200</v>
      </c>
      <c r="F180" s="12">
        <f t="shared" ca="1" si="3"/>
        <v>-45453</v>
      </c>
    </row>
    <row r="181" spans="1:6" x14ac:dyDescent="0.25">
      <c r="A181" s="2"/>
      <c r="B181" s="3"/>
      <c r="F181" s="12">
        <f t="shared" ca="1" si="3"/>
        <v>-45453</v>
      </c>
    </row>
    <row r="182" spans="1:6" x14ac:dyDescent="0.25">
      <c r="A182" s="2" t="s">
        <v>98</v>
      </c>
      <c r="B182" s="3">
        <v>1000</v>
      </c>
      <c r="F182" s="12">
        <f t="shared" ref="F182:F187" ca="1" si="4">+C182-$B$6</f>
        <v>-45453</v>
      </c>
    </row>
    <row r="183" spans="1:6" x14ac:dyDescent="0.25">
      <c r="A183" s="2"/>
      <c r="B183" s="3"/>
      <c r="F183" s="12">
        <f t="shared" ca="1" si="4"/>
        <v>-45453</v>
      </c>
    </row>
    <row r="184" spans="1:6" x14ac:dyDescent="0.25">
      <c r="A184" s="2" t="s">
        <v>99</v>
      </c>
      <c r="B184" s="3">
        <v>600</v>
      </c>
      <c r="F184" s="12">
        <f t="shared" ca="1" si="4"/>
        <v>-45453</v>
      </c>
    </row>
    <row r="185" spans="1:6" x14ac:dyDescent="0.25">
      <c r="A185" s="2"/>
      <c r="B185" s="3"/>
      <c r="F185" s="12">
        <f t="shared" ca="1" si="4"/>
        <v>-45453</v>
      </c>
    </row>
    <row r="186" spans="1:6" x14ac:dyDescent="0.25">
      <c r="A186" s="2" t="s">
        <v>100</v>
      </c>
      <c r="B186" s="3">
        <v>850</v>
      </c>
      <c r="F186" s="12">
        <f t="shared" ca="1" si="4"/>
        <v>-45453</v>
      </c>
    </row>
    <row r="187" spans="1:6" x14ac:dyDescent="0.25">
      <c r="A187" s="2"/>
      <c r="B187" s="3"/>
      <c r="F187" s="12">
        <f t="shared" ca="1" si="4"/>
        <v>-45453</v>
      </c>
    </row>
    <row r="188" spans="1:6" x14ac:dyDescent="0.25">
      <c r="A188" s="2" t="s">
        <v>101</v>
      </c>
      <c r="B188" s="3">
        <v>500</v>
      </c>
    </row>
    <row r="189" spans="1:6" x14ac:dyDescent="0.25">
      <c r="A189" s="2"/>
      <c r="B189" s="3"/>
    </row>
    <row r="190" spans="1:6" x14ac:dyDescent="0.25">
      <c r="A190" s="2" t="s">
        <v>102</v>
      </c>
      <c r="B190" s="3">
        <v>24500</v>
      </c>
    </row>
    <row r="191" spans="1:6" x14ac:dyDescent="0.25">
      <c r="A191" s="2"/>
      <c r="B191" s="3"/>
    </row>
    <row r="192" spans="1:6" x14ac:dyDescent="0.25">
      <c r="A192" s="2" t="s">
        <v>103</v>
      </c>
      <c r="B192" s="3">
        <v>14500</v>
      </c>
    </row>
    <row r="193" spans="1:2" x14ac:dyDescent="0.25">
      <c r="A193" s="2"/>
      <c r="B193" s="3"/>
    </row>
    <row r="194" spans="1:2" x14ac:dyDescent="0.25">
      <c r="A194" s="2" t="s">
        <v>104</v>
      </c>
      <c r="B194" s="3">
        <v>15500</v>
      </c>
    </row>
    <row r="195" spans="1:2" x14ac:dyDescent="0.25">
      <c r="A195" s="2"/>
      <c r="B195" s="3"/>
    </row>
    <row r="196" spans="1:2" x14ac:dyDescent="0.25">
      <c r="A196" s="2" t="s">
        <v>105</v>
      </c>
      <c r="B196" s="3">
        <v>12500</v>
      </c>
    </row>
    <row r="197" spans="1:2" x14ac:dyDescent="0.25">
      <c r="A197" s="2"/>
      <c r="B197" s="3"/>
    </row>
    <row r="198" spans="1:2" x14ac:dyDescent="0.25">
      <c r="A198" s="2" t="s">
        <v>106</v>
      </c>
      <c r="B198" s="3">
        <v>21500</v>
      </c>
    </row>
    <row r="199" spans="1:2" x14ac:dyDescent="0.25">
      <c r="A199" s="2"/>
      <c r="B199" s="3"/>
    </row>
    <row r="200" spans="1:2" x14ac:dyDescent="0.25">
      <c r="A200" s="2" t="s">
        <v>107</v>
      </c>
      <c r="B200" s="3">
        <v>5500</v>
      </c>
    </row>
    <row r="201" spans="1:2" x14ac:dyDescent="0.25">
      <c r="A201" s="2"/>
      <c r="B201" s="3"/>
    </row>
    <row r="202" spans="1:2" x14ac:dyDescent="0.25">
      <c r="A202" s="2" t="s">
        <v>108</v>
      </c>
      <c r="B202" s="3">
        <v>500</v>
      </c>
    </row>
    <row r="203" spans="1:2" x14ac:dyDescent="0.25">
      <c r="A203" s="2"/>
      <c r="B203" s="3"/>
    </row>
    <row r="204" spans="1:2" x14ac:dyDescent="0.25">
      <c r="A204" s="2" t="s">
        <v>109</v>
      </c>
      <c r="B204" s="3">
        <v>3000</v>
      </c>
    </row>
    <row r="205" spans="1:2" x14ac:dyDescent="0.25">
      <c r="A205" s="2"/>
      <c r="B205" s="3"/>
    </row>
    <row r="206" spans="1:2" x14ac:dyDescent="0.25">
      <c r="A206" s="2" t="s">
        <v>110</v>
      </c>
      <c r="B206" s="3">
        <v>4000</v>
      </c>
    </row>
    <row r="207" spans="1:2" x14ac:dyDescent="0.25">
      <c r="A207" s="2"/>
      <c r="B207" s="3"/>
    </row>
    <row r="208" spans="1:2" x14ac:dyDescent="0.25">
      <c r="A208" s="2" t="s">
        <v>111</v>
      </c>
      <c r="B208" s="3">
        <v>8000</v>
      </c>
    </row>
    <row r="209" spans="1:2" x14ac:dyDescent="0.25">
      <c r="A209" s="2"/>
      <c r="B209" s="3"/>
    </row>
    <row r="210" spans="1:2" x14ac:dyDescent="0.25">
      <c r="A210" s="2" t="s">
        <v>112</v>
      </c>
      <c r="B210" s="3">
        <v>5000</v>
      </c>
    </row>
    <row r="211" spans="1:2" x14ac:dyDescent="0.25">
      <c r="A211" s="2"/>
      <c r="B211" s="3"/>
    </row>
    <row r="212" spans="1:2" x14ac:dyDescent="0.25">
      <c r="A212" s="2" t="s">
        <v>113</v>
      </c>
      <c r="B212" s="3">
        <v>6500</v>
      </c>
    </row>
    <row r="213" spans="1:2" x14ac:dyDescent="0.25">
      <c r="A213" s="2"/>
      <c r="B213" s="3"/>
    </row>
    <row r="214" spans="1:2" x14ac:dyDescent="0.25">
      <c r="A214" s="2" t="s">
        <v>114</v>
      </c>
      <c r="B214" s="3">
        <v>12500</v>
      </c>
    </row>
    <row r="215" spans="1:2" x14ac:dyDescent="0.25">
      <c r="A215" s="2"/>
      <c r="B215" s="3"/>
    </row>
    <row r="216" spans="1:2" x14ac:dyDescent="0.25">
      <c r="A216" s="2" t="s">
        <v>115</v>
      </c>
      <c r="B216" s="3">
        <v>2500</v>
      </c>
    </row>
    <row r="217" spans="1:2" x14ac:dyDescent="0.25">
      <c r="A217" s="2"/>
      <c r="B217" s="3"/>
    </row>
    <row r="218" spans="1:2" x14ac:dyDescent="0.25">
      <c r="A218" s="2" t="s">
        <v>116</v>
      </c>
      <c r="B218" s="3">
        <v>10500</v>
      </c>
    </row>
    <row r="219" spans="1:2" x14ac:dyDescent="0.25">
      <c r="A219" s="2"/>
      <c r="B219" s="3"/>
    </row>
    <row r="220" spans="1:2" x14ac:dyDescent="0.25">
      <c r="A220" s="2" t="s">
        <v>117</v>
      </c>
      <c r="B220" s="3">
        <v>3500</v>
      </c>
    </row>
    <row r="221" spans="1:2" x14ac:dyDescent="0.25">
      <c r="A221" s="2"/>
      <c r="B221" s="3"/>
    </row>
    <row r="222" spans="1:2" x14ac:dyDescent="0.25">
      <c r="A222" s="2" t="s">
        <v>118</v>
      </c>
      <c r="B222" s="3">
        <v>12800</v>
      </c>
    </row>
    <row r="223" spans="1:2" x14ac:dyDescent="0.25">
      <c r="A223" s="2"/>
      <c r="B223" s="3"/>
    </row>
    <row r="224" spans="1:2" x14ac:dyDescent="0.25">
      <c r="A224" s="2" t="s">
        <v>119</v>
      </c>
      <c r="B224" s="3">
        <v>2000</v>
      </c>
    </row>
    <row r="225" spans="1:2" x14ac:dyDescent="0.25">
      <c r="A225" s="2"/>
      <c r="B225" s="3"/>
    </row>
    <row r="226" spans="1:2" x14ac:dyDescent="0.25">
      <c r="A226" s="2" t="s">
        <v>120</v>
      </c>
      <c r="B226" s="3">
        <v>3500</v>
      </c>
    </row>
    <row r="227" spans="1:2" x14ac:dyDescent="0.25">
      <c r="A227" s="2"/>
      <c r="B227" s="3"/>
    </row>
    <row r="228" spans="1:2" x14ac:dyDescent="0.25">
      <c r="A228" s="2" t="s">
        <v>121</v>
      </c>
      <c r="B228" s="3">
        <v>16800</v>
      </c>
    </row>
    <row r="229" spans="1:2" x14ac:dyDescent="0.25">
      <c r="A229" s="2"/>
      <c r="B229" s="3"/>
    </row>
    <row r="230" spans="1:2" x14ac:dyDescent="0.25">
      <c r="A230" s="2" t="s">
        <v>122</v>
      </c>
      <c r="B230" s="3">
        <v>22500</v>
      </c>
    </row>
    <row r="231" spans="1:2" x14ac:dyDescent="0.25">
      <c r="A231" s="2"/>
      <c r="B231" s="3"/>
    </row>
    <row r="232" spans="1:2" x14ac:dyDescent="0.25">
      <c r="A232" s="2" t="s">
        <v>123</v>
      </c>
      <c r="B232" s="3">
        <v>1000</v>
      </c>
    </row>
    <row r="233" spans="1:2" x14ac:dyDescent="0.25">
      <c r="A233" s="2"/>
      <c r="B233" s="3"/>
    </row>
    <row r="234" spans="1:2" x14ac:dyDescent="0.25">
      <c r="A234" s="2" t="s">
        <v>124</v>
      </c>
      <c r="B234" s="3">
        <v>1000</v>
      </c>
    </row>
    <row r="235" spans="1:2" x14ac:dyDescent="0.25">
      <c r="A235" s="2"/>
      <c r="B235" s="3"/>
    </row>
    <row r="236" spans="1:2" x14ac:dyDescent="0.25">
      <c r="A236" s="2" t="s">
        <v>125</v>
      </c>
      <c r="B236" s="3">
        <v>1000</v>
      </c>
    </row>
    <row r="237" spans="1:2" x14ac:dyDescent="0.25">
      <c r="A237" s="2"/>
      <c r="B237" s="3"/>
    </row>
    <row r="238" spans="1:2" x14ac:dyDescent="0.25">
      <c r="A238" s="2" t="s">
        <v>126</v>
      </c>
      <c r="B238" s="3">
        <v>1000</v>
      </c>
    </row>
    <row r="239" spans="1:2" x14ac:dyDescent="0.25">
      <c r="A239" s="2"/>
      <c r="B239" s="3"/>
    </row>
    <row r="240" spans="1:2" x14ac:dyDescent="0.25">
      <c r="A240" s="2" t="s">
        <v>127</v>
      </c>
      <c r="B240" s="3">
        <v>1000</v>
      </c>
    </row>
    <row r="241" spans="1:2" x14ac:dyDescent="0.25">
      <c r="A241" s="2"/>
      <c r="B241" s="3"/>
    </row>
    <row r="242" spans="1:2" x14ac:dyDescent="0.25">
      <c r="A242" s="2" t="s">
        <v>128</v>
      </c>
      <c r="B242" s="3">
        <v>1000</v>
      </c>
    </row>
    <row r="243" spans="1:2" x14ac:dyDescent="0.25">
      <c r="A243" s="2"/>
      <c r="B243" s="3"/>
    </row>
    <row r="244" spans="1:2" x14ac:dyDescent="0.25">
      <c r="A244" s="2" t="s">
        <v>129</v>
      </c>
      <c r="B244" s="3">
        <v>1000</v>
      </c>
    </row>
    <row r="245" spans="1:2" x14ac:dyDescent="0.25">
      <c r="A245" s="2"/>
      <c r="B245" s="3"/>
    </row>
    <row r="246" spans="1:2" x14ac:dyDescent="0.25">
      <c r="A246" s="2" t="s">
        <v>130</v>
      </c>
      <c r="B246" s="3">
        <v>1000</v>
      </c>
    </row>
    <row r="247" spans="1:2" x14ac:dyDescent="0.25">
      <c r="A247" s="2"/>
      <c r="B247" s="3"/>
    </row>
    <row r="248" spans="1:2" x14ac:dyDescent="0.25">
      <c r="A248" s="2" t="s">
        <v>131</v>
      </c>
      <c r="B248" s="3">
        <v>3000</v>
      </c>
    </row>
    <row r="249" spans="1:2" x14ac:dyDescent="0.25">
      <c r="A249" s="2"/>
      <c r="B249" s="3"/>
    </row>
    <row r="250" spans="1:2" x14ac:dyDescent="0.25">
      <c r="A250" s="2" t="s">
        <v>132</v>
      </c>
      <c r="B250" s="3">
        <v>1000</v>
      </c>
    </row>
    <row r="251" spans="1:2" x14ac:dyDescent="0.25">
      <c r="A251" s="2"/>
      <c r="B251" s="3"/>
    </row>
    <row r="252" spans="1:2" x14ac:dyDescent="0.25">
      <c r="A252" s="2" t="s">
        <v>133</v>
      </c>
      <c r="B252" s="3">
        <v>1000</v>
      </c>
    </row>
    <row r="253" spans="1:2" x14ac:dyDescent="0.25">
      <c r="A253" s="2"/>
      <c r="B253" s="3"/>
    </row>
    <row r="254" spans="1:2" x14ac:dyDescent="0.25">
      <c r="A254" s="2" t="s">
        <v>134</v>
      </c>
      <c r="B254" s="3">
        <v>1000</v>
      </c>
    </row>
    <row r="255" spans="1:2" x14ac:dyDescent="0.25">
      <c r="A255" s="2"/>
      <c r="B255" s="3"/>
    </row>
    <row r="256" spans="1:2" x14ac:dyDescent="0.25">
      <c r="A256" s="2" t="s">
        <v>135</v>
      </c>
      <c r="B256" s="3">
        <v>1000</v>
      </c>
    </row>
    <row r="257" spans="1:2" x14ac:dyDescent="0.25">
      <c r="A257" s="2"/>
      <c r="B257" s="3"/>
    </row>
    <row r="258" spans="1:2" x14ac:dyDescent="0.25">
      <c r="A258" s="2" t="s">
        <v>136</v>
      </c>
      <c r="B258" s="3">
        <v>1000</v>
      </c>
    </row>
    <row r="259" spans="1:2" x14ac:dyDescent="0.25">
      <c r="A259" s="2"/>
      <c r="B259" s="3"/>
    </row>
    <row r="260" spans="1:2" x14ac:dyDescent="0.25">
      <c r="A260" s="2" t="s">
        <v>137</v>
      </c>
      <c r="B260" s="3">
        <v>1000</v>
      </c>
    </row>
    <row r="261" spans="1:2" x14ac:dyDescent="0.25">
      <c r="A261" s="2"/>
      <c r="B261" s="3"/>
    </row>
    <row r="262" spans="1:2" x14ac:dyDescent="0.25">
      <c r="A262" s="2" t="s">
        <v>138</v>
      </c>
      <c r="B262" s="3">
        <v>3000</v>
      </c>
    </row>
    <row r="263" spans="1:2" x14ac:dyDescent="0.25">
      <c r="A263" s="2"/>
      <c r="B263" s="3"/>
    </row>
    <row r="264" spans="1:2" x14ac:dyDescent="0.25">
      <c r="A264" s="2" t="s">
        <v>139</v>
      </c>
      <c r="B264" s="3">
        <v>1000</v>
      </c>
    </row>
    <row r="265" spans="1:2" x14ac:dyDescent="0.25">
      <c r="A265" s="2"/>
      <c r="B265" s="3"/>
    </row>
    <row r="266" spans="1:2" x14ac:dyDescent="0.25">
      <c r="A266" s="2" t="s">
        <v>140</v>
      </c>
      <c r="B266" s="3">
        <v>1000</v>
      </c>
    </row>
    <row r="267" spans="1:2" x14ac:dyDescent="0.25">
      <c r="A267" s="2"/>
      <c r="B267" s="3"/>
    </row>
    <row r="268" spans="1:2" x14ac:dyDescent="0.25">
      <c r="A268" s="2" t="s">
        <v>141</v>
      </c>
      <c r="B268" s="3">
        <v>1000</v>
      </c>
    </row>
    <row r="269" spans="1:2" x14ac:dyDescent="0.25">
      <c r="A269" s="2"/>
      <c r="B269" s="3"/>
    </row>
    <row r="270" spans="1:2" x14ac:dyDescent="0.25">
      <c r="A270" s="2" t="s">
        <v>142</v>
      </c>
      <c r="B270" s="3">
        <v>1000</v>
      </c>
    </row>
    <row r="271" spans="1:2" x14ac:dyDescent="0.25">
      <c r="A271" s="2"/>
      <c r="B271" s="3"/>
    </row>
    <row r="272" spans="1:2" x14ac:dyDescent="0.25">
      <c r="A272" s="2" t="s">
        <v>143</v>
      </c>
      <c r="B272" s="3">
        <v>1000</v>
      </c>
    </row>
    <row r="273" spans="1:2" x14ac:dyDescent="0.25">
      <c r="A273" s="2"/>
      <c r="B273" s="3"/>
    </row>
    <row r="274" spans="1:2" x14ac:dyDescent="0.25">
      <c r="A274" s="2" t="s">
        <v>144</v>
      </c>
      <c r="B274" s="3">
        <v>1000</v>
      </c>
    </row>
    <row r="275" spans="1:2" x14ac:dyDescent="0.25">
      <c r="A275" s="2"/>
      <c r="B275" s="3"/>
    </row>
    <row r="276" spans="1:2" x14ac:dyDescent="0.25">
      <c r="A276" s="2" t="s">
        <v>145</v>
      </c>
      <c r="B276" s="3">
        <v>1000</v>
      </c>
    </row>
    <row r="277" spans="1:2" x14ac:dyDescent="0.25">
      <c r="A277" s="2"/>
      <c r="B277" s="3"/>
    </row>
    <row r="278" spans="1:2" x14ac:dyDescent="0.25">
      <c r="A278" s="2" t="s">
        <v>146</v>
      </c>
      <c r="B278" s="3">
        <v>1000</v>
      </c>
    </row>
    <row r="279" spans="1:2" x14ac:dyDescent="0.25">
      <c r="A279" s="2"/>
      <c r="B279" s="3"/>
    </row>
    <row r="280" spans="1:2" x14ac:dyDescent="0.25">
      <c r="A280" s="2" t="s">
        <v>147</v>
      </c>
      <c r="B280" s="3">
        <v>1000</v>
      </c>
    </row>
    <row r="281" spans="1:2" x14ac:dyDescent="0.25">
      <c r="A281" s="2"/>
      <c r="B281" s="3"/>
    </row>
    <row r="282" spans="1:2" x14ac:dyDescent="0.25">
      <c r="A282" s="2" t="s">
        <v>148</v>
      </c>
      <c r="B282" s="3">
        <v>1000</v>
      </c>
    </row>
    <row r="283" spans="1:2" x14ac:dyDescent="0.25">
      <c r="A283" s="2"/>
      <c r="B283" s="3"/>
    </row>
    <row r="284" spans="1:2" x14ac:dyDescent="0.25">
      <c r="A284" s="2" t="s">
        <v>149</v>
      </c>
      <c r="B284" s="3">
        <v>1000</v>
      </c>
    </row>
    <row r="285" spans="1:2" x14ac:dyDescent="0.25">
      <c r="A285" s="2"/>
      <c r="B285" s="3"/>
    </row>
    <row r="286" spans="1:2" x14ac:dyDescent="0.25">
      <c r="A286" s="2" t="s">
        <v>150</v>
      </c>
      <c r="B286" s="3">
        <v>1000</v>
      </c>
    </row>
    <row r="287" spans="1:2" x14ac:dyDescent="0.25">
      <c r="A287" s="2"/>
      <c r="B287" s="3"/>
    </row>
    <row r="288" spans="1:2" x14ac:dyDescent="0.25">
      <c r="A288" s="2" t="s">
        <v>151</v>
      </c>
      <c r="B288" s="3">
        <v>1000</v>
      </c>
    </row>
    <row r="289" spans="1:2" x14ac:dyDescent="0.25">
      <c r="A289" s="2"/>
      <c r="B289" s="3"/>
    </row>
    <row r="290" spans="1:2" x14ac:dyDescent="0.25">
      <c r="A290" s="2" t="s">
        <v>152</v>
      </c>
      <c r="B290" s="3">
        <v>1000</v>
      </c>
    </row>
    <row r="291" spans="1:2" x14ac:dyDescent="0.25">
      <c r="A291" s="2"/>
      <c r="B291" s="3"/>
    </row>
    <row r="292" spans="1:2" x14ac:dyDescent="0.25">
      <c r="A292" s="2" t="s">
        <v>153</v>
      </c>
      <c r="B292" s="3">
        <v>1000</v>
      </c>
    </row>
    <row r="293" spans="1:2" x14ac:dyDescent="0.25">
      <c r="A293" s="2"/>
      <c r="B293" s="3"/>
    </row>
    <row r="294" spans="1:2" x14ac:dyDescent="0.25">
      <c r="A294" s="2" t="s">
        <v>154</v>
      </c>
      <c r="B294" s="3">
        <v>1000</v>
      </c>
    </row>
    <row r="295" spans="1:2" x14ac:dyDescent="0.25">
      <c r="A295" s="2"/>
      <c r="B295" s="3"/>
    </row>
    <row r="296" spans="1:2" x14ac:dyDescent="0.25">
      <c r="A296" s="2" t="s">
        <v>155</v>
      </c>
      <c r="B296" s="3">
        <v>1000</v>
      </c>
    </row>
    <row r="297" spans="1:2" x14ac:dyDescent="0.25">
      <c r="A297" s="2"/>
      <c r="B297" s="3"/>
    </row>
    <row r="298" spans="1:2" x14ac:dyDescent="0.25">
      <c r="A298" s="2" t="s">
        <v>156</v>
      </c>
      <c r="B298" s="3">
        <v>1000</v>
      </c>
    </row>
    <row r="299" spans="1:2" x14ac:dyDescent="0.25">
      <c r="A299" s="2"/>
      <c r="B299" s="3"/>
    </row>
    <row r="300" spans="1:2" x14ac:dyDescent="0.25">
      <c r="A300" s="2" t="s">
        <v>157</v>
      </c>
      <c r="B300" s="3">
        <v>1000</v>
      </c>
    </row>
    <row r="301" spans="1:2" x14ac:dyDescent="0.25">
      <c r="A301" s="2"/>
      <c r="B301" s="3"/>
    </row>
    <row r="302" spans="1:2" x14ac:dyDescent="0.25">
      <c r="A302" s="2" t="s">
        <v>158</v>
      </c>
      <c r="B302" s="3">
        <v>1000</v>
      </c>
    </row>
    <row r="303" spans="1:2" x14ac:dyDescent="0.25">
      <c r="A303" s="2"/>
      <c r="B303" s="3"/>
    </row>
    <row r="304" spans="1:2" x14ac:dyDescent="0.25">
      <c r="A304" s="2" t="s">
        <v>159</v>
      </c>
      <c r="B304" s="3">
        <v>1000</v>
      </c>
    </row>
    <row r="305" spans="1:2" x14ac:dyDescent="0.25">
      <c r="A305" s="2"/>
      <c r="B305" s="3"/>
    </row>
    <row r="306" spans="1:2" x14ac:dyDescent="0.25">
      <c r="A306" s="2" t="s">
        <v>160</v>
      </c>
      <c r="B306" s="3">
        <v>1000</v>
      </c>
    </row>
    <row r="307" spans="1:2" x14ac:dyDescent="0.25">
      <c r="A307" s="2"/>
      <c r="B307" s="3"/>
    </row>
    <row r="308" spans="1:2" x14ac:dyDescent="0.25">
      <c r="A308" s="2" t="s">
        <v>161</v>
      </c>
      <c r="B308" s="3">
        <v>1000</v>
      </c>
    </row>
    <row r="309" spans="1:2" x14ac:dyDescent="0.25">
      <c r="A309" s="2"/>
      <c r="B309" s="3"/>
    </row>
    <row r="310" spans="1:2" x14ac:dyDescent="0.25">
      <c r="A310" s="2" t="s">
        <v>162</v>
      </c>
      <c r="B310" s="3">
        <v>1000</v>
      </c>
    </row>
    <row r="311" spans="1:2" x14ac:dyDescent="0.25">
      <c r="A311" s="2"/>
      <c r="B311" s="3"/>
    </row>
    <row r="312" spans="1:2" x14ac:dyDescent="0.25">
      <c r="A312" s="2" t="s">
        <v>163</v>
      </c>
      <c r="B312" s="3">
        <v>1000</v>
      </c>
    </row>
    <row r="313" spans="1:2" x14ac:dyDescent="0.25">
      <c r="A313" s="2"/>
      <c r="B313" s="3"/>
    </row>
    <row r="314" spans="1:2" x14ac:dyDescent="0.25">
      <c r="A314" s="2" t="s">
        <v>164</v>
      </c>
      <c r="B314" s="3">
        <v>1000</v>
      </c>
    </row>
    <row r="315" spans="1:2" x14ac:dyDescent="0.25">
      <c r="A315" s="2"/>
      <c r="B315" s="3"/>
    </row>
    <row r="316" spans="1:2" x14ac:dyDescent="0.25">
      <c r="A316" s="2" t="s">
        <v>165</v>
      </c>
      <c r="B316" s="3">
        <v>1000</v>
      </c>
    </row>
    <row r="317" spans="1:2" x14ac:dyDescent="0.25">
      <c r="A317" s="2"/>
      <c r="B317" s="3"/>
    </row>
    <row r="318" spans="1:2" x14ac:dyDescent="0.25">
      <c r="A318" s="2" t="s">
        <v>166</v>
      </c>
      <c r="B318" s="3">
        <v>1000</v>
      </c>
    </row>
    <row r="319" spans="1:2" x14ac:dyDescent="0.25">
      <c r="A319" s="2"/>
      <c r="B319" s="3"/>
    </row>
    <row r="320" spans="1:2" x14ac:dyDescent="0.25">
      <c r="A320" s="2" t="s">
        <v>167</v>
      </c>
      <c r="B320" s="3">
        <v>1000</v>
      </c>
    </row>
    <row r="321" spans="1:2" x14ac:dyDescent="0.25">
      <c r="A321" s="2"/>
      <c r="B321" s="3"/>
    </row>
    <row r="322" spans="1:2" x14ac:dyDescent="0.25">
      <c r="A322" s="2" t="s">
        <v>168</v>
      </c>
      <c r="B322" s="3">
        <v>1000</v>
      </c>
    </row>
    <row r="323" spans="1:2" x14ac:dyDescent="0.25">
      <c r="A323" s="2"/>
      <c r="B323" s="3"/>
    </row>
    <row r="324" spans="1:2" x14ac:dyDescent="0.25">
      <c r="A324" s="2" t="s">
        <v>169</v>
      </c>
      <c r="B324" s="3">
        <v>1000</v>
      </c>
    </row>
    <row r="325" spans="1:2" x14ac:dyDescent="0.25">
      <c r="A325" s="2"/>
      <c r="B325" s="3"/>
    </row>
    <row r="326" spans="1:2" x14ac:dyDescent="0.25">
      <c r="A326" s="2" t="s">
        <v>170</v>
      </c>
      <c r="B326" s="3">
        <v>1000</v>
      </c>
    </row>
    <row r="327" spans="1:2" x14ac:dyDescent="0.25">
      <c r="A327" s="2"/>
      <c r="B327" s="3"/>
    </row>
    <row r="328" spans="1:2" x14ac:dyDescent="0.25">
      <c r="A328" s="2" t="s">
        <v>171</v>
      </c>
      <c r="B328" s="3">
        <v>1000</v>
      </c>
    </row>
    <row r="329" spans="1:2" x14ac:dyDescent="0.25">
      <c r="A329" s="2"/>
      <c r="B329" s="3"/>
    </row>
    <row r="330" spans="1:2" x14ac:dyDescent="0.25">
      <c r="A330" s="2" t="s">
        <v>172</v>
      </c>
      <c r="B330" s="3">
        <v>1000</v>
      </c>
    </row>
    <row r="331" spans="1:2" x14ac:dyDescent="0.25">
      <c r="A331" s="2"/>
      <c r="B331" s="3"/>
    </row>
    <row r="332" spans="1:2" x14ac:dyDescent="0.25">
      <c r="A332" s="2" t="s">
        <v>173</v>
      </c>
      <c r="B332" s="3">
        <v>1000</v>
      </c>
    </row>
    <row r="333" spans="1:2" x14ac:dyDescent="0.25">
      <c r="A333" s="2"/>
      <c r="B333" s="3"/>
    </row>
    <row r="334" spans="1:2" x14ac:dyDescent="0.25">
      <c r="A334" s="2" t="s">
        <v>174</v>
      </c>
      <c r="B334" s="3">
        <v>1000</v>
      </c>
    </row>
    <row r="335" spans="1:2" x14ac:dyDescent="0.25">
      <c r="A335" s="2"/>
      <c r="B335" s="3"/>
    </row>
    <row r="336" spans="1:2" x14ac:dyDescent="0.25">
      <c r="A336" s="2" t="s">
        <v>175</v>
      </c>
      <c r="B336" s="3">
        <v>1000</v>
      </c>
    </row>
    <row r="337" spans="1:2" x14ac:dyDescent="0.25">
      <c r="A337" s="2"/>
      <c r="B337" s="3"/>
    </row>
    <row r="338" spans="1:2" x14ac:dyDescent="0.25">
      <c r="A338" s="2" t="s">
        <v>176</v>
      </c>
      <c r="B338" s="3">
        <v>1000</v>
      </c>
    </row>
    <row r="339" spans="1:2" x14ac:dyDescent="0.25">
      <c r="A339" s="2"/>
      <c r="B339" s="3"/>
    </row>
    <row r="340" spans="1:2" x14ac:dyDescent="0.25">
      <c r="A340" s="2" t="s">
        <v>177</v>
      </c>
      <c r="B340" s="3">
        <v>300</v>
      </c>
    </row>
    <row r="341" spans="1:2" x14ac:dyDescent="0.25">
      <c r="A341" s="2"/>
      <c r="B341" s="3"/>
    </row>
    <row r="342" spans="1:2" x14ac:dyDescent="0.25">
      <c r="A342" s="2" t="s">
        <v>178</v>
      </c>
      <c r="B342" s="3">
        <v>18500</v>
      </c>
    </row>
    <row r="343" spans="1:2" x14ac:dyDescent="0.25">
      <c r="A343" s="2"/>
      <c r="B343" s="3"/>
    </row>
    <row r="344" spans="1:2" x14ac:dyDescent="0.25">
      <c r="A344" s="2" t="s">
        <v>179</v>
      </c>
      <c r="B344" s="3">
        <v>28061.759999999998</v>
      </c>
    </row>
    <row r="345" spans="1:2" x14ac:dyDescent="0.25">
      <c r="A345" s="2"/>
      <c r="B345" s="3"/>
    </row>
    <row r="346" spans="1:2" x14ac:dyDescent="0.25">
      <c r="A346" s="2" t="s">
        <v>180</v>
      </c>
      <c r="B346" s="3">
        <v>10780</v>
      </c>
    </row>
    <row r="347" spans="1:2" x14ac:dyDescent="0.25">
      <c r="A347" s="2"/>
      <c r="B347" s="3"/>
    </row>
    <row r="348" spans="1:2" x14ac:dyDescent="0.25">
      <c r="A348" s="2" t="s">
        <v>181</v>
      </c>
      <c r="B348" s="3">
        <v>33300</v>
      </c>
    </row>
    <row r="349" spans="1:2" x14ac:dyDescent="0.25">
      <c r="A349" s="2"/>
      <c r="B349" s="3"/>
    </row>
    <row r="350" spans="1:2" x14ac:dyDescent="0.25">
      <c r="A350" s="2" t="s">
        <v>182</v>
      </c>
      <c r="B350" s="3">
        <v>423.95</v>
      </c>
    </row>
    <row r="351" spans="1:2" x14ac:dyDescent="0.25">
      <c r="A351" s="2"/>
      <c r="B351" s="3"/>
    </row>
    <row r="352" spans="1:2" x14ac:dyDescent="0.25">
      <c r="A352" s="2" t="s">
        <v>182</v>
      </c>
      <c r="B352" s="3">
        <v>373.86</v>
      </c>
    </row>
    <row r="353" spans="1:2" x14ac:dyDescent="0.25">
      <c r="A353" s="2"/>
      <c r="B353" s="3"/>
    </row>
    <row r="354" spans="1:2" x14ac:dyDescent="0.25">
      <c r="A354" s="2" t="s">
        <v>183</v>
      </c>
      <c r="B354" s="3">
        <v>582.73</v>
      </c>
    </row>
    <row r="355" spans="1:2" x14ac:dyDescent="0.25">
      <c r="A355" s="2"/>
      <c r="B355" s="3"/>
    </row>
    <row r="356" spans="1:2" x14ac:dyDescent="0.25">
      <c r="A356" s="2" t="s">
        <v>184</v>
      </c>
      <c r="B356" s="3">
        <v>850</v>
      </c>
    </row>
    <row r="357" spans="1:2" x14ac:dyDescent="0.25">
      <c r="A357" s="2"/>
      <c r="B357" s="3"/>
    </row>
    <row r="358" spans="1:2" x14ac:dyDescent="0.25">
      <c r="A358" s="2" t="s">
        <v>185</v>
      </c>
      <c r="B358" s="3">
        <v>198.23</v>
      </c>
    </row>
    <row r="359" spans="1:2" x14ac:dyDescent="0.25">
      <c r="A359" s="2"/>
      <c r="B359" s="3"/>
    </row>
    <row r="360" spans="1:2" x14ac:dyDescent="0.25">
      <c r="A360" s="2" t="s">
        <v>186</v>
      </c>
      <c r="B360" s="3">
        <v>615.49</v>
      </c>
    </row>
    <row r="361" spans="1:2" x14ac:dyDescent="0.25">
      <c r="A361" s="2"/>
      <c r="B361" s="3"/>
    </row>
    <row r="362" spans="1:2" x14ac:dyDescent="0.25">
      <c r="A362" s="2" t="s">
        <v>187</v>
      </c>
      <c r="B362" s="3">
        <v>23.19</v>
      </c>
    </row>
    <row r="363" spans="1:2" x14ac:dyDescent="0.25">
      <c r="A363" s="2"/>
      <c r="B363" s="3"/>
    </row>
    <row r="364" spans="1:2" x14ac:dyDescent="0.25">
      <c r="A364" s="2" t="s">
        <v>188</v>
      </c>
      <c r="B364" s="3">
        <v>950</v>
      </c>
    </row>
    <row r="365" spans="1:2" x14ac:dyDescent="0.25">
      <c r="A365" s="2"/>
      <c r="B365" s="3"/>
    </row>
    <row r="366" spans="1:2" x14ac:dyDescent="0.25">
      <c r="A366" s="2" t="s">
        <v>189</v>
      </c>
      <c r="B366" s="3">
        <v>750</v>
      </c>
    </row>
    <row r="367" spans="1:2" x14ac:dyDescent="0.25">
      <c r="A367" s="2"/>
      <c r="B367" s="3"/>
    </row>
    <row r="368" spans="1:2" x14ac:dyDescent="0.25">
      <c r="A368" s="2" t="s">
        <v>190</v>
      </c>
      <c r="B368" s="3">
        <v>1100</v>
      </c>
    </row>
    <row r="369" spans="1:2" x14ac:dyDescent="0.25">
      <c r="A369" s="2"/>
      <c r="B369" s="3"/>
    </row>
    <row r="370" spans="1:2" x14ac:dyDescent="0.25">
      <c r="A370" s="2" t="s">
        <v>191</v>
      </c>
      <c r="B370" s="3">
        <v>3225</v>
      </c>
    </row>
    <row r="371" spans="1:2" x14ac:dyDescent="0.25">
      <c r="A371" s="2"/>
      <c r="B371" s="3"/>
    </row>
    <row r="372" spans="1:2" x14ac:dyDescent="0.25">
      <c r="A372" s="2" t="s">
        <v>192</v>
      </c>
      <c r="B372" s="3">
        <v>1520</v>
      </c>
    </row>
    <row r="373" spans="1:2" x14ac:dyDescent="0.25">
      <c r="A373" s="2"/>
      <c r="B373" s="3"/>
    </row>
    <row r="374" spans="1:2" x14ac:dyDescent="0.25">
      <c r="A374" s="2" t="s">
        <v>193</v>
      </c>
      <c r="B374" s="3">
        <v>36000</v>
      </c>
    </row>
    <row r="375" spans="1:2" x14ac:dyDescent="0.25">
      <c r="A375" s="2"/>
      <c r="B375" s="3"/>
    </row>
    <row r="376" spans="1:2" x14ac:dyDescent="0.25">
      <c r="A376" s="2" t="s">
        <v>194</v>
      </c>
      <c r="B376" s="3">
        <v>1000</v>
      </c>
    </row>
    <row r="377" spans="1:2" x14ac:dyDescent="0.25">
      <c r="A377" s="2"/>
      <c r="B377" s="3"/>
    </row>
    <row r="378" spans="1:2" x14ac:dyDescent="0.25">
      <c r="A378" s="2" t="s">
        <v>195</v>
      </c>
      <c r="B378" s="3">
        <v>6759.03</v>
      </c>
    </row>
    <row r="379" spans="1:2" x14ac:dyDescent="0.25">
      <c r="A379" s="2"/>
      <c r="B379" s="3"/>
    </row>
    <row r="380" spans="1:2" x14ac:dyDescent="0.25">
      <c r="A380" s="2" t="s">
        <v>196</v>
      </c>
      <c r="B380" s="3">
        <v>1899.55</v>
      </c>
    </row>
    <row r="384" spans="1:2" x14ac:dyDescent="0.25">
      <c r="A384" s="1" t="s">
        <v>3</v>
      </c>
    </row>
    <row r="385" spans="1:2" x14ac:dyDescent="0.25">
      <c r="A385" s="2" t="s">
        <v>2</v>
      </c>
      <c r="B385" s="3">
        <v>16000</v>
      </c>
    </row>
    <row r="386" spans="1:2" x14ac:dyDescent="0.25">
      <c r="A386" s="2"/>
      <c r="B386" s="3"/>
    </row>
    <row r="387" spans="1:2" x14ac:dyDescent="0.25">
      <c r="A387" s="2" t="s">
        <v>1</v>
      </c>
      <c r="B387" s="3">
        <v>42500</v>
      </c>
    </row>
    <row r="389" spans="1:2" x14ac:dyDescent="0.25">
      <c r="A389" s="2" t="s">
        <v>197</v>
      </c>
      <c r="B389" s="3">
        <v>1000000</v>
      </c>
    </row>
    <row r="392" spans="1:2" x14ac:dyDescent="0.25">
      <c r="B392" s="16">
        <f>SUM(B10:B380)</f>
        <v>1889344.1999999997</v>
      </c>
    </row>
    <row r="393" spans="1:2" x14ac:dyDescent="0.25">
      <c r="B393" s="16"/>
    </row>
    <row r="394" spans="1:2" x14ac:dyDescent="0.25">
      <c r="B394" s="17"/>
    </row>
  </sheetData>
  <mergeCells count="2">
    <mergeCell ref="A5:B5"/>
    <mergeCell ref="A8:B8"/>
  </mergeCells>
  <pageMargins left="0.7" right="0.7" top="0.75" bottom="0.75" header="0.3" footer="0.3"/>
  <pageSetup scale="5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2024-06-07T17:00:59Z</dcterms:modified>
</cp:coreProperties>
</file>